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https://acueducto-my.sharepoint.com/personal/erodriguezgo_acueducto_com_co/Documents/Documents/2024/MIPG/"/>
    </mc:Choice>
  </mc:AlternateContent>
  <xr:revisionPtr revIDLastSave="2" documentId="8_{4C081753-5B8A-4115-871D-F59D024B538F}" xr6:coauthVersionLast="47" xr6:coauthVersionMax="47" xr10:uidLastSave="{083BF1F2-3D2E-4FC9-A4A9-308E3D9CCD47}"/>
  <bookViews>
    <workbookView xWindow="-110" yWindow="-110" windowWidth="19420" windowHeight="10420" xr2:uid="{9D8F41FB-5BCE-4B86-B5A9-5C5029853B86}"/>
  </bookViews>
  <sheets>
    <sheet name="Formato ficha resumen" sheetId="1" r:id="rId1"/>
    <sheet name="Formato Cronograma Actividad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 l="1"/>
  <c r="E4" i="2"/>
  <c r="D4" i="2"/>
  <c r="D3" i="2"/>
  <c r="D2" i="2"/>
</calcChain>
</file>

<file path=xl/sharedStrings.xml><?xml version="1.0" encoding="utf-8"?>
<sst xmlns="http://schemas.openxmlformats.org/spreadsheetml/2006/main" count="996" uniqueCount="346">
  <si>
    <t>Vigencia</t>
  </si>
  <si>
    <t>Ficha resumen del plan de acción</t>
  </si>
  <si>
    <t>Fecha de elaboración</t>
  </si>
  <si>
    <t>Fecha de aprobación</t>
  </si>
  <si>
    <t>Plan de Adecuación y Sostenibilidad PAS-MIPG 2024</t>
  </si>
  <si>
    <t>Versión</t>
  </si>
  <si>
    <t xml:space="preserve">Alineación Estratégica </t>
  </si>
  <si>
    <t>Objetivo</t>
  </si>
  <si>
    <t>Líder del Plan</t>
  </si>
  <si>
    <t>Aprobación</t>
  </si>
  <si>
    <t>Contenido Plan de Acción</t>
  </si>
  <si>
    <t>Objetivo(s) estratégico(s)</t>
  </si>
  <si>
    <t>Estrategia(s)</t>
  </si>
  <si>
    <t>Propósito del Plan</t>
  </si>
  <si>
    <t xml:space="preserve">Gerencia </t>
  </si>
  <si>
    <t>Dirección</t>
  </si>
  <si>
    <t>Instancia de Aprobación</t>
  </si>
  <si>
    <t>Soporte de Aprobación</t>
  </si>
  <si>
    <t>Nombre Eje Temático</t>
  </si>
  <si>
    <t>Descripción Eje Temático</t>
  </si>
  <si>
    <t>Fecha inicio</t>
  </si>
  <si>
    <t>Fecha de terminación</t>
  </si>
  <si>
    <t>3. Reputación y Liderazgo</t>
  </si>
  <si>
    <t>3.3 Modernización empresarial</t>
  </si>
  <si>
    <t>Continuar la implementación y sostenibilidad del Modelo Integrado de Planeación y Gestión - MIPG en el Empresa de Acueducto y Alcantarillado de Bogotá en el 2024.</t>
  </si>
  <si>
    <t>Gerencia Corporativa de Planeamiento y Control</t>
  </si>
  <si>
    <t>Dirección Gestión Calidad y Procesos</t>
  </si>
  <si>
    <t>Comité corporativo</t>
  </si>
  <si>
    <t>Certificación comité corporativo</t>
  </si>
  <si>
    <t>Gestión con valores para resultados</t>
  </si>
  <si>
    <t>Política de Defensa jurídica  
Política de Fortalecimiento organizacional y simplificación de procesos
Política de Mejora Normativa
Política de Gobierno Digital
Política de Participación ciudadana en la gestión pública
Componente Gestión Ambiental</t>
  </si>
  <si>
    <t>Gestión del conocimiento e innovación</t>
  </si>
  <si>
    <t>Política de Gestión del conocimiento y la innovación</t>
  </si>
  <si>
    <t>Información y comunicación</t>
  </si>
  <si>
    <t>Plan Gestión de la Información Estadística</t>
  </si>
  <si>
    <t>Cronograma de actividades</t>
  </si>
  <si>
    <t>Eje Temático</t>
  </si>
  <si>
    <t>Actividad</t>
  </si>
  <si>
    <t>Responsable</t>
  </si>
  <si>
    <t>Recursos</t>
  </si>
  <si>
    <t>Período de tiempo</t>
  </si>
  <si>
    <t>Plan</t>
  </si>
  <si>
    <t>Mapa de procesos</t>
  </si>
  <si>
    <t>Id</t>
  </si>
  <si>
    <t>Nombre</t>
  </si>
  <si>
    <t>Meta / Producto</t>
  </si>
  <si>
    <t>Medio de Verificación</t>
  </si>
  <si>
    <t>Factor Crítico de Éxito</t>
  </si>
  <si>
    <t>Factor Crítico de influencia</t>
  </si>
  <si>
    <t>Factor Crítico de Gestión</t>
  </si>
  <si>
    <t>Propios</t>
  </si>
  <si>
    <t>Funcionamiento</t>
  </si>
  <si>
    <t>Inversión</t>
  </si>
  <si>
    <t>Fecha Inicio</t>
  </si>
  <si>
    <t>Fecha Terminación</t>
  </si>
  <si>
    <t>Ene</t>
  </si>
  <si>
    <t>Feb</t>
  </si>
  <si>
    <t>Mar</t>
  </si>
  <si>
    <t>Abr</t>
  </si>
  <si>
    <t>May</t>
  </si>
  <si>
    <t>Jun</t>
  </si>
  <si>
    <t>Jul</t>
  </si>
  <si>
    <t>Ago</t>
  </si>
  <si>
    <t>Sep</t>
  </si>
  <si>
    <t>Oct</t>
  </si>
  <si>
    <t>Nov</t>
  </si>
  <si>
    <t>Dic</t>
  </si>
  <si>
    <t>Proceso</t>
  </si>
  <si>
    <t>Subproceso</t>
  </si>
  <si>
    <t>GESTIÓN CON VALORES PARA RESULTADOS</t>
  </si>
  <si>
    <t xml:space="preserve">Realizar semestralmente una mesa técnica con el área donde se originaron los hechos, para socializar el análisis realizado por la Oficina Asesora de Representación Judicial y Actuación Administrativa, respecto de los fallos desfavorables proferidos en procesos judiciales, siempre y cuando se consideren de alto impacto. </t>
  </si>
  <si>
    <t>Mesa Técnica</t>
  </si>
  <si>
    <t xml:space="preserve">Ayuda de memoria y lista de asistencia </t>
  </si>
  <si>
    <t>Oficina de Representación Judicial y Actuación Administrativa</t>
  </si>
  <si>
    <t>Gerencias</t>
  </si>
  <si>
    <t>Gerencia Jurídica</t>
  </si>
  <si>
    <t>X</t>
  </si>
  <si>
    <t>Gestión Jurídica</t>
  </si>
  <si>
    <t>Representación judicial y actuación administrativa</t>
  </si>
  <si>
    <t>Incluir en las solicitudes de los contrato de prestación de servicios para la defensa, durante la vigencia, la obligación a los abogados de estar inscritos y participar en las capacitaciones programadas por la  Comunidad Jurídica del Conocimiento de la ANDJE y la ESAP</t>
  </si>
  <si>
    <t>Minuta actualizada</t>
  </si>
  <si>
    <t>Certificación capacitación, diplomado, curso, en el mes abril y noviembre de la ejecución del contrato</t>
  </si>
  <si>
    <t>Elaborar un diagnóstico de las políticas, para evaluar la permanencia y pertinencia de las políticas.</t>
  </si>
  <si>
    <t>Diagnóstico</t>
  </si>
  <si>
    <t xml:space="preserve">Ayuda de memoria </t>
  </si>
  <si>
    <t>Establecer una política de prevención de daño antijurídico a partir de los fallos en contra con el fin de proponer correctivos</t>
  </si>
  <si>
    <t>Política de prevención del daño antijuridico</t>
  </si>
  <si>
    <t>Acta del Comité de Conciliación</t>
  </si>
  <si>
    <t>Definir lineamiento y metodología para la revisión y optimización de procesos y procedimientos (Implementación del MAE).</t>
  </si>
  <si>
    <t>Lineamiento y metodología definida</t>
  </si>
  <si>
    <t>Lineamiento y metodología incluida en el mapa de procesos</t>
  </si>
  <si>
    <t>Dirección Gestión de Calidad y Procesos</t>
  </si>
  <si>
    <t>Dirección Servicios de Informática</t>
  </si>
  <si>
    <t>Direccionamiento Estratégico y Planeación</t>
  </si>
  <si>
    <t>Mejoramiento continuo</t>
  </si>
  <si>
    <t>Generar una estadística con base en la casuística de la Oficina de Asesoría Legal determinando la priorización de temas recurrentes con el fin de identificar mecanismos de alertas tempranas</t>
  </si>
  <si>
    <t>Estadística temática</t>
  </si>
  <si>
    <t xml:space="preserve">Documento interno con la identificación de temas recurrentes </t>
  </si>
  <si>
    <t>Oficina Asesoría Legal</t>
  </si>
  <si>
    <t>Gestión jurídica</t>
  </si>
  <si>
    <t xml:space="preserve">Asesoría Legal </t>
  </si>
  <si>
    <t>Analizar  jurisprudencia que impacte la prestación del servicio publico a cargo de la EAAB - ESP.</t>
  </si>
  <si>
    <t xml:space="preserve">Análisis jurisprudencial </t>
  </si>
  <si>
    <t xml:space="preserve">Artículo aprobado para Boletín jurídico </t>
  </si>
  <si>
    <t>Unificar criterios jurídicos en asuntos comerciales que impacten la prestación del servicio publico a cargo de la EAAB-ESP</t>
  </si>
  <si>
    <t>2 Capacitaciones</t>
  </si>
  <si>
    <t xml:space="preserve">Listas de asistencia/capturas pantalla Teams </t>
  </si>
  <si>
    <t>Generar lineamientos que permitan Identificar oportunamente las problemáticas contractuales con la finalidad de reducir el riesgo de litigiosidad en el marco de la prevención del daño antijurídico</t>
  </si>
  <si>
    <t xml:space="preserve">Lineamientos </t>
  </si>
  <si>
    <t xml:space="preserve">Memorando interno </t>
  </si>
  <si>
    <t>Revisión semestral de publicación normativa en la web corporativa</t>
  </si>
  <si>
    <t>Reporte semestral</t>
  </si>
  <si>
    <t>Ayudas de memoria y/o memorando interno</t>
  </si>
  <si>
    <t xml:space="preserve">Secretaría General </t>
  </si>
  <si>
    <t xml:space="preserve">Oficina Asesora de Comunicaciones e Imagen Corporativa </t>
  </si>
  <si>
    <t>Realizar seguimiento trimestral a las tendencias sobre el consumo de agua de las cuentas contrato de sedes de la Empresa que presenten desviaciones significativas y a las acciones implementadas frente a seguimientos anteriores, con el fin de gestionar las acciones de mejora que permitan dar cumplimiento a las metas de consumo de agua definidas para el funcionamiento de la organización y hacer seguimiento del indicador GRI que aplique.</t>
  </si>
  <si>
    <t>Seguimiento del 100% de las cuentas contrato de las sedes de la EAAB-ESP que presenten desviaciones significativas por encima del 50% del consumo promedio histórico</t>
  </si>
  <si>
    <t>Informe MPFD0801F08 con análisis del registro y seguimiento a los consumos agua de las cuentas contrato sedes EAAB - ESP , que de respuesta al capítulo del informe de sostenibilidad que la GCA determine.</t>
  </si>
  <si>
    <t>Dirección Saneamiento Ambiental</t>
  </si>
  <si>
    <t>Dirección Servicios Administrativos</t>
  </si>
  <si>
    <t>Gerencia Corporativa Ambiental</t>
  </si>
  <si>
    <t>13. Gestión Ambiental</t>
  </si>
  <si>
    <t>Gestión ambiental</t>
  </si>
  <si>
    <t>Gestión integral del recurso hídrico</t>
  </si>
  <si>
    <t>Reemplazar el 100% de los aparatos convencionales por Aparatos de Bajo Consumo de Agua ABCs (evaluar especialmente la implementación de equipos no manipulables con la mano para lavamanos, lavaplatos y orinales que sean de bajo costo y bajo mantenimiento) en las sedes: Casa Betty y Casa Azul.</t>
  </si>
  <si>
    <t>Reemplazo del 100% de aparatos convencionales por ABCs en 2 sedes.</t>
  </si>
  <si>
    <t>Inventario de ABC actualizado</t>
  </si>
  <si>
    <t>Gerencia Corporativa Gestión Humana y Administrativa</t>
  </si>
  <si>
    <t>Terminar la implementación del 100% de los aparatos convencionales por Aparatos de Bajo Consumo de Agua ABCs en las sedes Central de Operaciones Centro Nariño, Subcentral de Operaciones Usaquén Oriental y Occidental y Centro de Control Modelia</t>
  </si>
  <si>
    <t>Terminación del 100% de aparatos convencionales por ABCs en 4 sedes.</t>
  </si>
  <si>
    <t>Realizar la entrega mensual del formato MPFA0101F06-01 Control Consumo Pagador Acueducto, donde se evidencien los consumos y costos facturados  por concepto de acueducto del 100% de las cuentas contrato de sedes de la Empresa.</t>
  </si>
  <si>
    <t>Entrega del formato MPFA0101F06-01 Control Consumo Pagador Acueducto de la vigencia 2024</t>
  </si>
  <si>
    <t>MPFA0101F06-01 Control Consumo Pagador Acueducto</t>
  </si>
  <si>
    <t>Realizar seguimiento trimestral a las tendencias sobre los consumos de energía de las sedes de la Empresa que presenten aumentos significativos y a las acciones implementadas frente a seguimientos anteriores, con el fin de gestionar las acciones de mejora que permitan dar cumplimiento a las metas de consumo de energía definidas para el funcionamiento de la organización y hacer seguimiento del indicador GRI que aplique.</t>
  </si>
  <si>
    <t>Seguimiento del 100% de las cuentas de energía de las sedes de la EAAB-ESP para determinar la gestión en el consumo de energía y la reducción en la huella de carbono de la EAAB-ESP</t>
  </si>
  <si>
    <t>Informe MPFD0801F08 que de respuesta al capítulo del informe de sostenibilidad que la GCA determine</t>
  </si>
  <si>
    <t>Dirección Servicios Electromecánica</t>
  </si>
  <si>
    <t>Reemplazar el 100% luminarias convencionales por luminarias de alta eficacia lumínica  en las diferentes sedes a cargo de la Dirección de Servicios Administrativos, en las sedes  Casa Betty y Casa Azul.</t>
  </si>
  <si>
    <t>Remplazo del 100% de  luminarias convencionales por luminarias de alta eficacia lumínica en 2 sedes.</t>
  </si>
  <si>
    <t>Formato de inventario de luminarias actualizado</t>
  </si>
  <si>
    <t>Terminar el 100% de reemplazo de luminarias convencionales por luminarias de alta eficacia lumínica  en las diferentes sedes a cargo de la Dirección de Servicios Administrativos, en las sedes Central de Operaciones Centro Nariño, Subcentral de Operaciones Usaquén Oriental y Occidental y Centro de Control Modelia</t>
  </si>
  <si>
    <t>Terminación del remplazo del 100% de  luminarias convencionales por luminarias de alta eficacia lumínica en4 sedes.</t>
  </si>
  <si>
    <t>Reportar el avance de las acciones del Plan de Manejo de la Huella de Carbono vigente a cargo de la Dirección de Abastecimiento.</t>
  </si>
  <si>
    <t>Un (1) reporte de avance de la implementación de las acciones</t>
  </si>
  <si>
    <t>Dirección Abastecimiento</t>
  </si>
  <si>
    <t>Gerencia Corporativa Sistema Maestro</t>
  </si>
  <si>
    <t>Reportar el avance de las acciones del Plan de Manejo de la Huella de Carbono vigente a cargo de la Dirección de Servicios Electromecánica.</t>
  </si>
  <si>
    <t>Gerencia de Tecnología</t>
  </si>
  <si>
    <t>Reportar el avance de las acciones del Plan de Manejo de la Huella de Carbono vigente a cargo de la Dirección Ingeniería Especializada.</t>
  </si>
  <si>
    <t>Dirección Ingeniería Especializada</t>
  </si>
  <si>
    <t>Reportar el avance de las acciones del Plan de Manejo de la Huella de Carbono vigente a cargo de la Dirección Servicios Técnicos.</t>
  </si>
  <si>
    <t>Dirección Servicios Técnicos</t>
  </si>
  <si>
    <t>Reportar el avance de las acciones del Plan de Manejo de la Huella de Carbono vigente a cargo de la Dirección Red Matriz Acueducto.</t>
  </si>
  <si>
    <t>Dirección Red Matriz Acueducto</t>
  </si>
  <si>
    <t>Realizar la entrega mensual del formato MPMI0116F06 Consumo de energía eléctrica de La EAAB-ESP donde se relacionen los consumos y costos facturados mensualmente por concepto de energía eléctrica de todas las cuentas de las sedes e instalaciones de la Empresa.</t>
  </si>
  <si>
    <t>Entrega del formato MPMI0116F06 
Consumo de energía eléctrica de la EAAB - ESP de la vigencia 2024</t>
  </si>
  <si>
    <t>Registro del formato MPMI0116F06
Consumo de energía eléctrica de la EAAB - ESP</t>
  </si>
  <si>
    <t>Realizar seguimiento semestral a la gestión integral de todos los residuos peligrosos y no peligrosos generados en la Empresa, con el fin de identificar las posibles causas de aumento de generación de los mismos, a través de jornadas de capacitación para fortalecer la correcta separación en la fuente, almacenamiento y aprovechamiento de todos los residuos generados, realizar visitas de inspección y así gestionar las respectivas acciones correctivas y mejoras con las áreas responsables, así como la entrega de los diferentes residuos generados a los gestores autorizados correspondientes, en el marco del Sistema de Gestión de Basura Cero - SGBC.</t>
  </si>
  <si>
    <t>Seguimiento del 100% de los residuos generados en las sedes de la EAAB-ESP para determinar la gestión relacionada con la reducción, reutilización y aprovechamiento.</t>
  </si>
  <si>
    <t>Informe MPFD0801F08 que de respuesta al capítulo del informe de sostenibilidad que la GCA determine y archivo Excel que consolide la generación de residuos de la EAAB-ESP para el Sistema de Gestión Basura Cero</t>
  </si>
  <si>
    <t>Gestión ambiental empresarial</t>
  </si>
  <si>
    <t>Realizar el reporte semestral de los pines de obra en la plataforma de la SDA, con el fin de informar a las áreas respectivas para la mejora de la gestión de los RCD's.</t>
  </si>
  <si>
    <t>100% de los contratos de obra ejecutados por la Empresa durante la vigencia reportados en la plataforma de la SDA</t>
  </si>
  <si>
    <t>Informe MPFD0801F08 que de respuesta al capítulo del informe de sostenibilidad que la GCA determine con pantallazos del reporte en la plataforma de la SDA.</t>
  </si>
  <si>
    <t>Elaborar un informe semestral del almacenamiento temporal de llantas usadas en las sedes Central de Operaciones Centro Nariño, Subcentral de Operaciones Usaquén Occidental, Subcentral de Operaciones Santa Lucía y Centro Operativo Agua.</t>
  </si>
  <si>
    <t>Cuatro sedes con informe semestral de almacenamiento temporal de llantas usadas</t>
  </si>
  <si>
    <t xml:space="preserve">Informe MPFD0801F08 que de respuesta al capítulo del informe de sostenibilidad que la GCA determine con pantallazos del reporte en la plataforma de la SDA. </t>
  </si>
  <si>
    <t>Elaborar un informe semestral de la gestión integral del Aceite Vegetal Usado generado en la sede Central de Operaciones Centro Nariño.</t>
  </si>
  <si>
    <t>Gestión integral del 100% de Aceite Vegetal Usado generado en la sede Central de Operaciones Centro Nariño.</t>
  </si>
  <si>
    <t>Informe MPFD0801F08 que de respuesta al capítulo del informe de sostenibilidad que la GCA determine que incluya gestión realizada en cuento a: trámite registro vigente, certificados de transporte, gestión, aprovechamiento y registro ante la SDA y registro fotográfico</t>
  </si>
  <si>
    <t>Elaborar un informe  del estado de los registros de publicidad exterior visual (PEV) de las sedes de la Empresa que cuenten con PEV, incluyendo el retiro de aquellos avisos no permitidos con PEV instalados en puertas y ventanas de las sedes concertadas que apliquen, con el fin de informar a las áreas respectivas para la mejora de la gestión correspondiente.</t>
  </si>
  <si>
    <t>Seguimiento del 100% de los registros de PEV ante la SDA para asegurar cumplimiento normativo ambiental</t>
  </si>
  <si>
    <t>Realizar la entrega de la facturación de aseo de todas las sedes de la EAAB-ESP</t>
  </si>
  <si>
    <t>Entrega de las facturas de aseo del 100% de las sedes de la EAAB-ESP</t>
  </si>
  <si>
    <t>Copia de la factura del servicio de aseo del 100% de las sedes de la EAAB-ESP</t>
  </si>
  <si>
    <t>Realizar seguimiento trimestral a la incorporación de requisitos y criterios ambientales ( Ej.: reducción en la adquisición de plásticos de un solo uso y prohibición de uso de elementos que contengan fibra de asbesto, etc.) en los contratos priorizados por la Empresa.</t>
  </si>
  <si>
    <t>Incorporación de los de requisitos y criterios ambientales en el 100% de los contratos priorizados que apliquen.</t>
  </si>
  <si>
    <t>Dirección Contratación y Compras</t>
  </si>
  <si>
    <t>Elaborar la cuantificación de las redes de acueducto y alcantarillado de la EAAB-ESP que contengan asbesto, así como el detalle del reemplazo por elementos con nuevas materias primas, materiales sustitutos  o las nuevas alternativas tecnológicas, con los cuales se ha reemplazado la fibra de asbesto.</t>
  </si>
  <si>
    <t>Cuantificación del avance en el reemplazo de redes de acueducto y alcantarillado de la EAAB-ESP que contengan asbesto por elementos con nuevas materias primas, materiales sustitutos  o las nuevas alternativas tecnológicas</t>
  </si>
  <si>
    <t>Archivo Excel con la cuantificación redes y plano en pdf</t>
  </si>
  <si>
    <t>Dirección de Información Técnica y Geográfica</t>
  </si>
  <si>
    <t>Gerencia Corporativa Servicio al Cliente</t>
  </si>
  <si>
    <t>Reportar la reducción en la adquisición de plásticos de un solo uso generados por el contrato de administración de casinos y aseo y cafetería a cargo de la Dirección de Servicios Administrativos.</t>
  </si>
  <si>
    <t>Reportar el avance en la reducción en un 20% del consumo de plásticos de un solo uso con relación a la línea base del año 2019.</t>
  </si>
  <si>
    <t>Divulgar estrategias a través de piezas comunicativas relacionadas con los programas de gestión ambiental que incentiven el uso sostenible y responsable de los plásticos de un solo uso.</t>
  </si>
  <si>
    <t>Dos (2) estrategias durante el año</t>
  </si>
  <si>
    <t>Oficina de Imagen Corporativa y Comunicaciones</t>
  </si>
  <si>
    <t>Realizar campañas pedagógicas para la reducción progresiva del uso de plásticos de un solo uso</t>
  </si>
  <si>
    <t>Dos (2) campañas pedagógicas durante el año</t>
  </si>
  <si>
    <t>Reportar el avance de las acciones del Plan de Manejo de la Huella de Carbono vigente a cargo de la Dirección Apoyo Comercial.</t>
  </si>
  <si>
    <t>Dirección Apoyo Comercial</t>
  </si>
  <si>
    <t>Gerencia Corporativa  Servicio al Cliente</t>
  </si>
  <si>
    <t>Elaborar el informe de GEI 2023-2024, con el fin de identificar el avance en el cumplimiento de la meta de reducción de GEI,  para gestionar las respectivas acciones correctivas y de mejora con las áreas responsables y reportarlo en la herramienta storm.</t>
  </si>
  <si>
    <t>Seguimiento del 100% de las fuentes de GEI de la huella de carbono corporativa, frente al año base (2019)</t>
  </si>
  <si>
    <t>Realizar la entrega mensual del formato MPMI0116F04 donde se relacione la recarga de extintores,</t>
  </si>
  <si>
    <t>Entrega del formato MPMI0116F04 
Recarga de extintores de la vigencia 2024</t>
  </si>
  <si>
    <t>Registro Formato MPMI0116F04 
Inventario de Extintores de la EAAB-ESP</t>
  </si>
  <si>
    <t>Dirección Salud</t>
  </si>
  <si>
    <t>Realizar la entrega trimestral del formato MPMI0116F01 donde se relacione el consumo de combustibles de las fuentes fijas.</t>
  </si>
  <si>
    <t>Entrega del formato MPMI0116F01 
Fuentes Fijas de la EAAB-ESP de la vigencia 2024</t>
  </si>
  <si>
    <t>Registro Formato MPMI0116F01 
Fuentes Fijas de la EAAB-ESP</t>
  </si>
  <si>
    <t>x</t>
  </si>
  <si>
    <t>Realizar la entrega trimestral del formato MPMI0116F02 donde se relacione el consumo de combustibles de las fuentes móviles y del transporte diario de los empleados.</t>
  </si>
  <si>
    <t>Entrega del formato MPMI0116F02
Fuentes Móviles de la EAAB-ESP de la vigencia 2024</t>
  </si>
  <si>
    <t>Registro Formato MPMI0116F02
Fuentes Móviles de la EAAB-ESP</t>
  </si>
  <si>
    <t>Realizar la entrega trimestral del formato MPMI0116F03 donde se relacionen los subproductos del tratamiento de aguas residuales.</t>
  </si>
  <si>
    <t>Entrega del formato MPMI0116F03
Subproductos del Tratamiento Aguas Residuales en la PTAR de la vigencia 2024</t>
  </si>
  <si>
    <t>Registro Formato MPMI0116F03
Subproductos del Tratamiento Aguas Residuales en la PTAR</t>
  </si>
  <si>
    <t>Dirección Red Troncal Alcantarillado</t>
  </si>
  <si>
    <t>Realizar la entrega trimestral del reporte de consumo de productos químicos empleados en el tratamiento de aguas residuales en PTAR Salitre.</t>
  </si>
  <si>
    <t>Entrega del reporte de consumo de insumos químicos empleados en el tratamiento de aguas residuales en la PTAR Salitre de la vigencia 2024</t>
  </si>
  <si>
    <t>Reporte de consumo de insumos químicos empleados en PTAR de la EAAB-ESP</t>
  </si>
  <si>
    <t>Realizar la entrega trimestral del formato MPMI0116F05 donde se relacionen los consumos de gas natural de las sedes.</t>
  </si>
  <si>
    <t>Entrega del formato MPMI0116F05 Consumo de Gas Natural de la EAAB-ESP de la vigencia 2024</t>
  </si>
  <si>
    <t>Registro Formato MPMI0116F05 Consumo de Gas Natural de la EAAB-ESP</t>
  </si>
  <si>
    <t>Realizar la entrega trimestral del formato MPMI0116F07 donde se relacionen las comisiones de servicio.</t>
  </si>
  <si>
    <t>Entrega del formato MPMI0116F07 Comisiones de Servicio de la EEAB-ESP de la vigencia 2024</t>
  </si>
  <si>
    <t>Registro Formato MPMI0116F07 Comisiones de Servicio de la EEAB-ESP</t>
  </si>
  <si>
    <t>Dirección Gestión de Compensaciones</t>
  </si>
  <si>
    <t>Realizar la entrega trimestral del formato MPMI0116F08 donde se relacionen los consumos de papel para impresión de facturas.</t>
  </si>
  <si>
    <t>Entrega del formato MPMI0116F08 Consumo de Papel de la EAAB-ESP de la vigencia 2024</t>
  </si>
  <si>
    <t>Registro Formato MPMI0116F08 Consumo de Papel de la EAAB-ESP</t>
  </si>
  <si>
    <t>Realizar la entrega trimestral del formato MPMI0116F08 donde se relacionen los consumos de papel para uso interno en las áreas.</t>
  </si>
  <si>
    <t>Realizar la entrega trimestral del reporte de consumo de insumos químicos empleados para el tratamiento del agua potable en PTAPs.</t>
  </si>
  <si>
    <t>Reporte del consumo de insumos químicos utilizados en PTAPs de la vigencia 2024</t>
  </si>
  <si>
    <t xml:space="preserve">Reporte SAP de consumo de insumos químicos en PTAPs de la EAAB-ESP </t>
  </si>
  <si>
    <t>Realizar la entrega trimestral del reporte de consumo de gas acetileno y hexafluoruro de azufre (SF6) empleado en procesos de soldadura y en subestaciones eléctricas respectivamente, en el formato MPMI0116F01</t>
  </si>
  <si>
    <t>Reporte del consumo de gas acetileno y SF6 en el formato MPMI0116F01, de la vigencia 2024</t>
  </si>
  <si>
    <t>Registro Formato MPMI0116F01 Fuentes Fijas de la EAAB-ESP</t>
  </si>
  <si>
    <t>Realizar la entrega trimestral del reporte de consumo de gases refrigerantes en el formato MPMI0116F01</t>
  </si>
  <si>
    <t>Reporte del consumo de gases refrigerantes en el formato MPMI0116F01, de la vigencia 2024</t>
  </si>
  <si>
    <t>Realizar la entrega trimestral del reporte de consumo de gas acetileno y gases refrigerantes empleado en procesos de absorción atómica y en equipos de refrigeración respectivamente, en el formato MPMI0116F01</t>
  </si>
  <si>
    <t>Reporte del consumo de gas acetileno gases refrigerantes en el formato MPMI0116F01, de la vigencia 2024</t>
  </si>
  <si>
    <t>Realizar informe de seguimiento semestral a:
1) Permisos de vertimientos a cuerpos de agua o a suelo de las PTAP, casa de guardabosques y campamentos que apliquen, en cumplimiento a normatividad vigente, 
2) Descargas de aguas residuales no domésticas al alcantarillado (central de operaciones Centro Nariño, Colegio Ramón B. Jimeno).</t>
  </si>
  <si>
    <t>Seguimiento del 100% de los permisos de vertimientos en las sedes de la EAAB-ESP que apliquen para asegurar cumplimiento normativo ambiental</t>
  </si>
  <si>
    <t>Articular en el mapa de procesos el  proceso de Arquitectura Empresarial</t>
  </si>
  <si>
    <t xml:space="preserve">Proceso publicado en el mapa de procesos </t>
  </si>
  <si>
    <t xml:space="preserve">Publicación en el Mapa de Procesos </t>
  </si>
  <si>
    <t xml:space="preserve">Dirección de Gestión de Calidad y Procesos </t>
  </si>
  <si>
    <t>6. Gobierno Digital</t>
  </si>
  <si>
    <t>Gestión de TIC</t>
  </si>
  <si>
    <t>Gestión de servicios informáticos</t>
  </si>
  <si>
    <t xml:space="preserve">Desarrollar el plan para el uso y apropiación del proceso de la Arquitectura Empresarial </t>
  </si>
  <si>
    <t xml:space="preserve">Plan formulado y ejecutado </t>
  </si>
  <si>
    <t xml:space="preserve">Informe de implementación del plan con el uso y apropiación del proceso de la Arquitectura Empresarial </t>
  </si>
  <si>
    <t>Diagnosticar, analizar y formular un proyecto de interoperabilidad sectorial</t>
  </si>
  <si>
    <t>Formulación de proyecto de interoperabilidad sectorial</t>
  </si>
  <si>
    <t xml:space="preserve">Proyecto Formulado </t>
  </si>
  <si>
    <t>Identificar, definir y formalizar los servicios y trámites que se pueden llevar a la Carpeta Ciudadana</t>
  </si>
  <si>
    <t>Trámites definidos y formalizados para usar en la carpeta ciudadana</t>
  </si>
  <si>
    <t>Informe de trámites definidos y formalizados para usar en la carpeta ciudadana</t>
  </si>
  <si>
    <t>Socializar el diagnóstico sobre participación ciudadana en la EAAB-ESP.</t>
  </si>
  <si>
    <t xml:space="preserve">Diagnóstico socializado. </t>
  </si>
  <si>
    <t xml:space="preserve">Documento remisión a Oficina de Comunicaciones, presentación en Power Point, registro fotográfico o lista de asistencia. </t>
  </si>
  <si>
    <t xml:space="preserve">Dirección Gestión Comunitaria </t>
  </si>
  <si>
    <t>Gerencia Corporativa de Servicio al Cliente</t>
  </si>
  <si>
    <t>Gestión social</t>
  </si>
  <si>
    <t>Gestión social en intervenciones</t>
  </si>
  <si>
    <t>Formular e implementar actividades con el grupo de interés comunidad, derivadas de las debilidades y propuestas  identificadas en diagnóstico sobre participación 2023.</t>
  </si>
  <si>
    <t>Cuatro actividades formuladas e  implementadas.</t>
  </si>
  <si>
    <t>Ayuda de memoria, lista de asistencia o certificado de participación o registro fotográfico.</t>
  </si>
  <si>
    <t>Ninguno</t>
  </si>
  <si>
    <t>Formular e implementar un ejercicio de innovación con participación ciudadana.</t>
  </si>
  <si>
    <t>Un ejercicio de innovación  formulado e implementado.</t>
  </si>
  <si>
    <t>Documento de invitación,  ayudas de memoria con avance y enlace Menú Participa con ejercicio diseñado e implementado.</t>
  </si>
  <si>
    <t>Oficina de Imagen Corporativa y Comunicaciones.
Dirección Servicios de Informática. 
Dirección ingeniería Especializada.</t>
  </si>
  <si>
    <t>12. Participación Ciudadana en la Gestión Pública</t>
  </si>
  <si>
    <t xml:space="preserve">Definir, con participación ciudadana, acciones de mejora para un trámite de la EAAB-ESP. </t>
  </si>
  <si>
    <t>Acciones de mejora identificadas para un trámite de la EAAB-ESP.</t>
  </si>
  <si>
    <t>Ayudas de memoria y listas de asistencia o certificado de participación o registro fotográfico.</t>
  </si>
  <si>
    <t>Dirección de Apoyo Comercial.
Dirección de Apoyo Técnico.</t>
  </si>
  <si>
    <t>Realizar ejercicios de evaluación con participación ciudadana, articulados al proceso gestión social empresarial.</t>
  </si>
  <si>
    <t>2 evaluaciones con participación ciudadana.</t>
  </si>
  <si>
    <t>Documento con resultados de evaluaciones.</t>
  </si>
  <si>
    <t>Dirección de Planeación y Control de Resultados Corporativos</t>
  </si>
  <si>
    <t>Continuar con la gestión de  estrategia para el cierre de brechas de conocimiento con base en el plan de I+D+i , alineado a la Política de GCI, plan de la primera fase del plan de Investigación, Desarrollo e Innovación( I+D+i) y  Plan Estratégico de la EAAB-ESP(2020-2024)</t>
  </si>
  <si>
    <t>Un informe con la gestión de la estrategia</t>
  </si>
  <si>
    <t>Informe anual</t>
  </si>
  <si>
    <t xml:space="preserve">Dirección de Ingeniería Especializada </t>
  </si>
  <si>
    <t>Dirección de Desarrollo Organizacional 
 Dirección de Información Técnica y Geográfica
Dirección Mejoramiento de Calidad de Vida</t>
  </si>
  <si>
    <t>Gestión de Conocimiento y la Innovación</t>
  </si>
  <si>
    <t>Desarrollo del Conocimiento
Transferencia y Afianzamiento del Conocimiento</t>
  </si>
  <si>
    <t xml:space="preserve">Continuar con el diseño de una propuesta de reglamento propiedad intelectual para I+D+i </t>
  </si>
  <si>
    <t>Propuesta Reglamento  de propiedad intelectual para I+D+i</t>
  </si>
  <si>
    <t>Propuesta Reglamento de Propiedad Intelectual para I+D+i versión 1</t>
  </si>
  <si>
    <t xml:space="preserve">Oficina Asesoría Legal
Dirección de Desarrollo Organizacional 
 Dirección de Información Técnica y Geográfica
Dirección Mejoramiento de Calidad de Vida
</t>
  </si>
  <si>
    <t xml:space="preserve">
1/6/2024
</t>
  </si>
  <si>
    <t>Desarrollo del Conocimiento</t>
  </si>
  <si>
    <t xml:space="preserve">Continuar con la documentación de  la ideación a partir de la presentación de nuevas tecnologías por proveedores y/o  la I+D+i  a través de los intercambios de conocimiento con los grupos de valor </t>
  </si>
  <si>
    <t xml:space="preserve">Ficha caso de ideación </t>
  </si>
  <si>
    <t>Gerencia Corporativa  de Gestión Humana y Administrativa
Gerencia Corporativa Sistema Maestro 
Gerencia Corporativa Servicio al Cliente
Gerencia de Tecnología
Gerencia Corporativa Ambiental  
Dirección de Información Técnica y Geográfica, 
Dirección Desarrollo Organizacional
Dirección Mejoramiento de Calidad de Vida</t>
  </si>
  <si>
    <t>Gestionar y continuar acuerdos o convenios o contratos o alianzas con la academia u otras  entidades de CTI en el tema de I+D+i</t>
  </si>
  <si>
    <t>Informe con el registro de las alianzas</t>
  </si>
  <si>
    <t>Promover el repositorio de conocimiento para consulta de los colaboradores y grupos de interés</t>
  </si>
  <si>
    <t xml:space="preserve">Captura de pantalla de Piezas de comunicaciones publicadas </t>
  </si>
  <si>
    <t xml:space="preserve">Dirección de Desarrollo Organizacional </t>
  </si>
  <si>
    <t>Dirección de Información Técnica y Geográfica, Dirección de Ingeniería Especializada 
 Dirección de Mejoramiento de Calidad de Vida
Dirección de Servicios de Informática 
Oficina de Asesoría Imagen Corporativa y Comunicación</t>
  </si>
  <si>
    <t xml:space="preserve">Gerencia de Gestión Humana y  Administrativa </t>
  </si>
  <si>
    <t>Transferencia y Afianzamiento del Conocimiento</t>
  </si>
  <si>
    <t>Analizar  información de calidad de agua obtenida a partir de la sonda multiparamétrica localizada a la entrada de la Planta el Dorado</t>
  </si>
  <si>
    <t xml:space="preserve">Informe con el análisis de resultados </t>
  </si>
  <si>
    <t>Informe o Ayuda de memoria y Lista de asistencia</t>
  </si>
  <si>
    <t>División Sistema Sur Abastecimiento</t>
  </si>
  <si>
    <t xml:space="preserve">
1/11/2024</t>
  </si>
  <si>
    <t xml:space="preserve">
30/11/2024</t>
  </si>
  <si>
    <t>Actualizar el espacio de estudios, investigaciones y otras publicaciones en la página Web de la EAAB-ESP.</t>
  </si>
  <si>
    <t>Sitio en la página web "Estudios, investigaciones y otras publicaciones"</t>
  </si>
  <si>
    <t>Dirección de Información Técnica y Geográfica, Dirección Desarrollo Organizacional
 Dirección de Mejoramiento de Calidad de Vida
Dirección de Servicios de Informática 
Oficina de Asesoría Imagen Corporativa y Comunicación</t>
  </si>
  <si>
    <t xml:space="preserve">Promover espacios de difusión de conocimiento (Formales e informales) de GCI con colaboradores y grupos de interés (Academia y Proveedores) </t>
  </si>
  <si>
    <t xml:space="preserve"> Espacios de intercambio de conocimiento</t>
  </si>
  <si>
    <t>Registro fotográfico
o Presentación o
Lista de asistencia o 
grabación o piezas de comunicaciones</t>
  </si>
  <si>
    <t>Generar el procedimiento Tutor y aprendiz para afianzar y evaluar el conocimiento</t>
  </si>
  <si>
    <t>Procedimiento Tutor Aprendiz</t>
  </si>
  <si>
    <t>Procedimiento publicado en el mapa de procesos</t>
  </si>
  <si>
    <t>Dirección de Información Técnica y Geográfica, 
Dirección Desarrollo Organizacional
Dirección Mejoramiento de Calidad de Vida
Dirección Gestión de Calidad y procesos</t>
  </si>
  <si>
    <t>INFORMACIÓN Y COMUNICACIÓN</t>
  </si>
  <si>
    <t>Promover e indagar asistencia a eventos de capacitación disponibles en el marco del Sistema Estadístico Nacional - SEN.</t>
  </si>
  <si>
    <t>Correos invitación a  capacitaciones y reporte asistencia de capacitaciones.</t>
  </si>
  <si>
    <t>Correo recordatorio y reporte de asistencia</t>
  </si>
  <si>
    <t>Dirección Planeación y Control de Resultados Corporativos</t>
  </si>
  <si>
    <t>Elaborar formato para caracterización de Registros Administrativos a partir del formato de la Secretaría Distrital de Planeación</t>
  </si>
  <si>
    <t>Elaboración de formato para caracterización de Registros administrativos</t>
  </si>
  <si>
    <t>Formato elaborado para caracterización Registros administrativos</t>
  </si>
  <si>
    <t>Actualizar la documentación de la operación estadística de pérdidas de agua</t>
  </si>
  <si>
    <t>Documentación actualizada de operaciones estadísticas: Documento metodológico, Ficha metodológica y Diccionario de datos</t>
  </si>
  <si>
    <t>Documentos actualizados de operaciones estadísticas: Documento metodológico, Ficha metodológica, Diccionario de datos</t>
  </si>
  <si>
    <t>Actualizar la documentación de la operaciónes estadística de Resumen de análisis fisico-quimico de la PTAR Salitre</t>
  </si>
  <si>
    <t>Actualizar la documentación de las operaciones estadísticas Cobertura del servicio, Continuidad en la oferta del servicio de acueducto, Índice de Riesgo de la Calidad del agua para consumo humano (IRCA)</t>
  </si>
  <si>
    <t>Dirección Apoyo Comercial
Dirección Apoyo Técnico</t>
  </si>
  <si>
    <t>Actualizar la documentación de la operación estadística de Huella de carbono</t>
  </si>
  <si>
    <t>Actualizar la documentación de los registros administrativos reporte SUI red troncal de alcantarillado, resumen de análisis fisico-químicos de la PTAR Salitre, información SUI red matriz acueducto en el formato de la EAAB-ESP</t>
  </si>
  <si>
    <t>Documentación actualizada de registros administrativos</t>
  </si>
  <si>
    <t>Documentos actualizados de registros administrativos: Caracterización y Diccionario de datos</t>
  </si>
  <si>
    <t>Dirección Red Matriz Acueducto
Dirección Red Troncal Alcantarillado</t>
  </si>
  <si>
    <t>Actualizar la documentación de los registros administrativos de información de redes de acueducto y alcantarillado en el formato de la EAAB-ESP</t>
  </si>
  <si>
    <t>Dirección Información Técnica y Geográfica</t>
  </si>
  <si>
    <t>Actualizar la documentación de los registros administrativos de huella de carbono en el formato de la EAAB-ESP</t>
  </si>
  <si>
    <t>Analizar las respuestas de temas de interés que les gustaría conocer a usuarios según encuesta Grupos de interés</t>
  </si>
  <si>
    <t>Análisis de las respuestas de los usuarios</t>
  </si>
  <si>
    <t xml:space="preserve">Informe de análisis y consolidación de las respuestas de los usuarios </t>
  </si>
  <si>
    <t>Gestionar encuesta en página web a usuarios sobre necesidades de información estadística</t>
  </si>
  <si>
    <t>Publicación en la página web de la EAAB-ESP del enlace para la encuesta sobre necesidades de información estadística</t>
  </si>
  <si>
    <t>Correo a Oficina asesora imagen corporativa y comunicaciones con la solicitud de publicación enlace a encuesta sobre necesidades de información estadística</t>
  </si>
  <si>
    <t>Realizar el análisis de los resultados de la encuesta aplicada en página web a usuarios sobre necesidades de información estadística</t>
  </si>
  <si>
    <t>Informe con el resultado de la encuesta sobre necesidades de información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</si>
</sst>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sz val="12"/>
      <color theme="1"/>
      <name val="Century Gothic"/>
      <family val="2"/>
    </font>
    <font>
      <b/>
      <sz val="12"/>
      <color theme="1"/>
      <name val="Century Gothic"/>
      <family val="2"/>
    </font>
    <font>
      <sz val="12"/>
      <name val="Century Gothic"/>
      <family val="2"/>
    </font>
    <font>
      <b/>
      <sz val="12"/>
      <name val="Century Gothic"/>
      <family val="2"/>
    </font>
    <font>
      <sz val="11"/>
      <name val="Century Gothic"/>
      <family val="2"/>
    </font>
    <font>
      <b/>
      <sz val="14"/>
      <color theme="1"/>
      <name val="Century Gothic"/>
      <family val="2"/>
    </font>
    <font>
      <sz val="11"/>
      <color theme="1"/>
      <name val="Century Gothic"/>
      <family val="2"/>
    </font>
    <font>
      <b/>
      <sz val="11"/>
      <color theme="1"/>
      <name val="Century Gothic"/>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xf>
    <xf numFmtId="0" fontId="1" fillId="0" borderId="0" xfId="0" applyFont="1"/>
    <xf numFmtId="0" fontId="2" fillId="0" borderId="1" xfId="0" applyFont="1" applyBorder="1" applyAlignment="1">
      <alignment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xf>
    <xf numFmtId="14" fontId="3"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219075</xdr:colOff>
      <xdr:row>1</xdr:row>
      <xdr:rowOff>142875</xdr:rowOff>
    </xdr:from>
    <xdr:to>
      <xdr:col>14</xdr:col>
      <xdr:colOff>1085850</xdr:colOff>
      <xdr:row>4</xdr:row>
      <xdr:rowOff>114300</xdr:rowOff>
    </xdr:to>
    <xdr:pic>
      <xdr:nvPicPr>
        <xdr:cNvPr id="2" name="Imagen 1">
          <a:extLst>
            <a:ext uri="{FF2B5EF4-FFF2-40B4-BE49-F238E27FC236}">
              <a16:creationId xmlns:a16="http://schemas.microsoft.com/office/drawing/2014/main" id="{B6F69AAD-0AD0-4072-8FEE-AB2E46F0AF6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8005425" y="282575"/>
          <a:ext cx="2162175"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11907</xdr:colOff>
      <xdr:row>1</xdr:row>
      <xdr:rowOff>71437</xdr:rowOff>
    </xdr:from>
    <xdr:to>
      <xdr:col>26</xdr:col>
      <xdr:colOff>874080</xdr:colOff>
      <xdr:row>4</xdr:row>
      <xdr:rowOff>154781</xdr:rowOff>
    </xdr:to>
    <xdr:pic>
      <xdr:nvPicPr>
        <xdr:cNvPr id="2" name="Imagen 1">
          <a:extLst>
            <a:ext uri="{FF2B5EF4-FFF2-40B4-BE49-F238E27FC236}">
              <a16:creationId xmlns:a16="http://schemas.microsoft.com/office/drawing/2014/main" id="{10D9A2CE-03DB-4FC2-A99F-449F463F1F2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3379907" y="293687"/>
          <a:ext cx="2608423" cy="6929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7C95B-85A4-4F83-B5F1-6403DCCBF8CA}">
  <dimension ref="B1:O10"/>
  <sheetViews>
    <sheetView showGridLines="0" tabSelected="1" zoomScale="70" zoomScaleNormal="70" workbookViewId="0">
      <selection activeCell="B8" sqref="B8:B10"/>
    </sheetView>
  </sheetViews>
  <sheetFormatPr baseColWidth="10" defaultColWidth="11.453125" defaultRowHeight="16" x14ac:dyDescent="0.35"/>
  <cols>
    <col min="1" max="1" width="1.81640625" style="2" customWidth="1"/>
    <col min="2" max="2" width="27.1796875" style="2" customWidth="1"/>
    <col min="3" max="3" width="18.81640625" style="2" customWidth="1"/>
    <col min="4" max="4" width="21.1796875" style="2" customWidth="1"/>
    <col min="5" max="5" width="25.81640625" style="2" customWidth="1"/>
    <col min="6" max="6" width="19.81640625" style="2" customWidth="1"/>
    <col min="7" max="7" width="16.81640625" style="2" customWidth="1"/>
    <col min="8" max="8" width="20.81640625" style="2" customWidth="1"/>
    <col min="9" max="9" width="4.81640625" style="2" customWidth="1"/>
    <col min="10" max="10" width="20" style="2" customWidth="1"/>
    <col min="11" max="11" width="16.54296875" style="2" customWidth="1"/>
    <col min="12" max="12" width="28.81640625" style="2" customWidth="1"/>
    <col min="13" max="13" width="32.1796875" style="2" customWidth="1"/>
    <col min="14" max="15" width="18.54296875" style="2" bestFit="1" customWidth="1"/>
    <col min="16" max="16384" width="11.453125" style="2"/>
  </cols>
  <sheetData>
    <row r="1" spans="2:15" ht="11.25" customHeight="1" x14ac:dyDescent="0.35">
      <c r="B1" s="1"/>
      <c r="C1" s="1"/>
      <c r="D1" s="1"/>
      <c r="E1" s="1"/>
      <c r="F1" s="1"/>
      <c r="G1" s="1"/>
      <c r="H1" s="1"/>
      <c r="I1" s="1"/>
      <c r="J1" s="1"/>
      <c r="K1" s="1"/>
      <c r="L1" s="1"/>
      <c r="M1" s="1"/>
      <c r="N1" s="1"/>
      <c r="O1" s="1"/>
    </row>
    <row r="2" spans="2:15" x14ac:dyDescent="0.35">
      <c r="B2" s="3" t="s">
        <v>0</v>
      </c>
      <c r="C2" s="4">
        <v>2024</v>
      </c>
      <c r="D2" s="5" t="s">
        <v>1</v>
      </c>
      <c r="E2" s="6"/>
      <c r="F2" s="6"/>
      <c r="G2" s="6"/>
      <c r="H2" s="6"/>
      <c r="I2" s="6"/>
      <c r="J2" s="6"/>
      <c r="K2" s="6"/>
      <c r="L2" s="6"/>
      <c r="M2" s="7"/>
      <c r="N2" s="8"/>
      <c r="O2" s="8"/>
    </row>
    <row r="3" spans="2:15" x14ac:dyDescent="0.35">
      <c r="B3" s="3" t="s">
        <v>2</v>
      </c>
      <c r="C3" s="9">
        <v>45314</v>
      </c>
      <c r="D3" s="10"/>
      <c r="E3" s="11"/>
      <c r="F3" s="11"/>
      <c r="G3" s="11"/>
      <c r="H3" s="11"/>
      <c r="I3" s="11"/>
      <c r="J3" s="11"/>
      <c r="K3" s="11"/>
      <c r="L3" s="11"/>
      <c r="M3" s="12"/>
      <c r="N3" s="8"/>
      <c r="O3" s="8"/>
    </row>
    <row r="4" spans="2:15" x14ac:dyDescent="0.35">
      <c r="B4" s="3" t="s">
        <v>3</v>
      </c>
      <c r="C4" s="9">
        <v>45322</v>
      </c>
      <c r="D4" s="13" t="s">
        <v>4</v>
      </c>
      <c r="E4" s="13"/>
      <c r="F4" s="13"/>
      <c r="G4" s="13"/>
      <c r="H4" s="13"/>
      <c r="I4" s="13"/>
      <c r="J4" s="13"/>
      <c r="K4" s="13"/>
      <c r="L4" s="13"/>
      <c r="M4" s="13"/>
      <c r="N4" s="8"/>
      <c r="O4" s="8"/>
    </row>
    <row r="5" spans="2:15" x14ac:dyDescent="0.35">
      <c r="B5" s="3" t="s">
        <v>5</v>
      </c>
      <c r="C5" s="4">
        <v>1</v>
      </c>
      <c r="D5" s="13"/>
      <c r="E5" s="13"/>
      <c r="F5" s="13"/>
      <c r="G5" s="13"/>
      <c r="H5" s="13"/>
      <c r="I5" s="13"/>
      <c r="J5" s="13"/>
      <c r="K5" s="13"/>
      <c r="L5" s="13"/>
      <c r="M5" s="13"/>
      <c r="N5" s="8"/>
      <c r="O5" s="8"/>
    </row>
    <row r="6" spans="2:15" s="21" customFormat="1" ht="30" customHeight="1" x14ac:dyDescent="0.3">
      <c r="B6" s="14" t="s">
        <v>6</v>
      </c>
      <c r="C6" s="15"/>
      <c r="D6" s="16" t="s">
        <v>7</v>
      </c>
      <c r="E6" s="14" t="s">
        <v>8</v>
      </c>
      <c r="F6" s="15"/>
      <c r="G6" s="17" t="s">
        <v>9</v>
      </c>
      <c r="H6" s="17"/>
      <c r="I6" s="18" t="s">
        <v>10</v>
      </c>
      <c r="J6" s="19"/>
      <c r="K6" s="19"/>
      <c r="L6" s="19"/>
      <c r="M6" s="19"/>
      <c r="N6" s="19"/>
      <c r="O6" s="20"/>
    </row>
    <row r="7" spans="2:15" s="24" customFormat="1" ht="30" x14ac:dyDescent="0.35">
      <c r="B7" s="22" t="s">
        <v>11</v>
      </c>
      <c r="C7" s="22" t="s">
        <v>12</v>
      </c>
      <c r="D7" s="22" t="s">
        <v>13</v>
      </c>
      <c r="E7" s="22" t="s">
        <v>14</v>
      </c>
      <c r="F7" s="22" t="s">
        <v>15</v>
      </c>
      <c r="G7" s="22" t="s">
        <v>16</v>
      </c>
      <c r="H7" s="22" t="s">
        <v>17</v>
      </c>
      <c r="I7" s="18" t="s">
        <v>18</v>
      </c>
      <c r="J7" s="19"/>
      <c r="K7" s="19"/>
      <c r="L7" s="23" t="s">
        <v>19</v>
      </c>
      <c r="M7" s="23"/>
      <c r="N7" s="22" t="s">
        <v>20</v>
      </c>
      <c r="O7" s="22" t="s">
        <v>21</v>
      </c>
    </row>
    <row r="8" spans="2:15" ht="126" customHeight="1" x14ac:dyDescent="0.35">
      <c r="B8" s="25" t="s">
        <v>22</v>
      </c>
      <c r="C8" s="25" t="s">
        <v>23</v>
      </c>
      <c r="D8" s="25" t="s">
        <v>24</v>
      </c>
      <c r="E8" s="25" t="s">
        <v>25</v>
      </c>
      <c r="F8" s="25" t="s">
        <v>26</v>
      </c>
      <c r="G8" s="25" t="s">
        <v>27</v>
      </c>
      <c r="H8" s="25" t="s">
        <v>28</v>
      </c>
      <c r="I8" s="26">
        <v>1</v>
      </c>
      <c r="J8" s="25" t="s">
        <v>29</v>
      </c>
      <c r="K8" s="25"/>
      <c r="L8" s="27" t="s">
        <v>30</v>
      </c>
      <c r="M8" s="27"/>
      <c r="N8" s="28">
        <v>45292</v>
      </c>
      <c r="O8" s="28">
        <v>45657</v>
      </c>
    </row>
    <row r="9" spans="2:15" ht="34" customHeight="1" x14ac:dyDescent="0.35">
      <c r="B9" s="25"/>
      <c r="C9" s="25"/>
      <c r="D9" s="25"/>
      <c r="E9" s="25"/>
      <c r="F9" s="25"/>
      <c r="G9" s="25"/>
      <c r="H9" s="25"/>
      <c r="I9" s="26">
        <v>2</v>
      </c>
      <c r="J9" s="25" t="s">
        <v>31</v>
      </c>
      <c r="K9" s="25"/>
      <c r="L9" s="27" t="s">
        <v>32</v>
      </c>
      <c r="M9" s="27"/>
      <c r="N9" s="28">
        <v>45444</v>
      </c>
      <c r="O9" s="28">
        <v>45626</v>
      </c>
    </row>
    <row r="10" spans="2:15" ht="33" customHeight="1" x14ac:dyDescent="0.35">
      <c r="B10" s="25"/>
      <c r="C10" s="25"/>
      <c r="D10" s="25"/>
      <c r="E10" s="25"/>
      <c r="F10" s="25"/>
      <c r="G10" s="25"/>
      <c r="H10" s="25"/>
      <c r="I10" s="26">
        <v>3</v>
      </c>
      <c r="J10" s="25" t="s">
        <v>33</v>
      </c>
      <c r="K10" s="25"/>
      <c r="L10" s="27" t="s">
        <v>34</v>
      </c>
      <c r="M10" s="27"/>
      <c r="N10" s="28">
        <v>45383</v>
      </c>
      <c r="O10" s="28">
        <v>45565</v>
      </c>
    </row>
  </sheetData>
  <mergeCells count="23">
    <mergeCell ref="L8:M8"/>
    <mergeCell ref="J9:K9"/>
    <mergeCell ref="L9:M9"/>
    <mergeCell ref="J10:K10"/>
    <mergeCell ref="L10:M10"/>
    <mergeCell ref="I7:K7"/>
    <mergeCell ref="L7:M7"/>
    <mergeCell ref="B8:B10"/>
    <mergeCell ref="C8:C10"/>
    <mergeCell ref="D8:D10"/>
    <mergeCell ref="E8:E10"/>
    <mergeCell ref="F8:F10"/>
    <mergeCell ref="G8:G10"/>
    <mergeCell ref="H8:H10"/>
    <mergeCell ref="J8:K8"/>
    <mergeCell ref="B1:O1"/>
    <mergeCell ref="D2:M3"/>
    <mergeCell ref="N2:O5"/>
    <mergeCell ref="D4:M5"/>
    <mergeCell ref="B6:C6"/>
    <mergeCell ref="E6:F6"/>
    <mergeCell ref="G6:H6"/>
    <mergeCell ref="I6:O6"/>
  </mergeCells>
  <dataValidations count="12">
    <dataValidation allowBlank="1" showInputMessage="1" showErrorMessage="1" promptTitle="Escribir" prompt="Nombre del plan de acción" sqref="D4:M5" xr:uid="{FBE3DA99-D37E-4B66-8DEA-099986BB274F}"/>
    <dataValidation allowBlank="1" showInputMessage="1" showErrorMessage="1" promptTitle="Escribir" prompt="El o los objetivos estratégicos del PGE que se articulan con el cumplimiento del plan de acción" sqref="B8:B10" xr:uid="{CBA0E4B2-76D4-482B-A254-5DC5FFEF423B}"/>
    <dataValidation allowBlank="1" showInputMessage="1" showErrorMessage="1" promptTitle="Escribir" prompt="La (s) estrategia(s) del PGE que se articulan con el cumplimiento del plan de acción" sqref="C8:C10" xr:uid="{4DC6A81E-168A-4575-9B57-4C828D7C9336}"/>
    <dataValidation allowBlank="1" showInputMessage="1" showErrorMessage="1" promptTitle="Escribir" prompt="El objetivo del plan de acción" sqref="D8:D10" xr:uid="{9CF89D28-400C-41D3-A565-A7145514568E}"/>
    <dataValidation allowBlank="1" showInputMessage="1" showErrorMessage="1" promptTitle="Escribir" prompt="La gerencia líder del plan de acción" sqref="E8:E10" xr:uid="{A5C8F066-8A5D-4B8E-957B-ED23CD186862}"/>
    <dataValidation allowBlank="1" showInputMessage="1" showErrorMessage="1" promptTitle="Escribir" prompt="Área líder del plan de acción" sqref="F8:F10" xr:uid="{6CC5764E-87EC-49CC-BF6A-D13603B5835A}"/>
    <dataValidation allowBlank="1" showInputMessage="1" showErrorMessage="1" promptTitle="Escribir" prompt="El comité o instancia de aprobación" sqref="G8:G10" xr:uid="{AA3E0CD0-3140-40D9-95D2-46F004D339DD}"/>
    <dataValidation allowBlank="1" showInputMessage="1" showErrorMessage="1" promptTitle="Escribir" prompt="Medio de verificación de la aprobación" sqref="H8:H10" xr:uid="{EF9AA408-52CE-43DD-B7D0-753ECB294572}"/>
    <dataValidation allowBlank="1" showInputMessage="1" showErrorMessage="1" promptTitle="Escribir " prompt="Agrupación de actividades que focaliza los temas claves a desarrollar en el plan de acción." sqref="J8:K10" xr:uid="{7B48447C-B158-4E64-8EA2-54FE82B79213}"/>
    <dataValidation allowBlank="1" showInputMessage="1" showErrorMessage="1" promptTitle="Escribir" prompt="Alcance del eje temático" sqref="L8:M10" xr:uid="{4E04EF68-127F-40DD-AFE8-C26518C3240F}"/>
    <dataValidation allowBlank="1" showInputMessage="1" showErrorMessage="1" promptTitle="Escribir" prompt="Fecha fin del eje temático, de acuerdo con las fechas de terminación de las actividades en formato DD/MM/AAAA" sqref="O8:O10" xr:uid="{12E5B18B-7F2E-4936-806A-FA1640399603}"/>
    <dataValidation allowBlank="1" showInputMessage="1" showErrorMessage="1" promptTitle="Escribir" prompt="Fecha de inicio del eje temático, de acuerdo con las fechas de inicio de las actividades en formato DD/MM/AAAA" sqref="N8:N10" xr:uid="{3DD3767B-72AF-4315-A4A3-A478DEE606B5}"/>
  </dataValidations>
  <printOptions horizontalCentered="1"/>
  <pageMargins left="0" right="0" top="0.74803149606299213" bottom="0.74803149606299213" header="0.31496062992125984" footer="0.31496062992125984"/>
  <pageSetup scale="40"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24F36-ED95-4001-9E14-37AD33666D22}">
  <dimension ref="B1:AB87"/>
  <sheetViews>
    <sheetView showGridLines="0" zoomScale="80" zoomScaleNormal="80" workbookViewId="0">
      <selection activeCell="D8" sqref="D8"/>
    </sheetView>
  </sheetViews>
  <sheetFormatPr baseColWidth="10" defaultColWidth="11.453125" defaultRowHeight="13.5" x14ac:dyDescent="0.25"/>
  <cols>
    <col min="1" max="1" width="3.81640625" style="31" customWidth="1"/>
    <col min="2" max="2" width="30.54296875" style="31" customWidth="1"/>
    <col min="3" max="3" width="5.81640625" style="51" customWidth="1"/>
    <col min="4" max="4" width="43.81640625" style="31" customWidth="1"/>
    <col min="5" max="6" width="27.81640625" style="31" customWidth="1"/>
    <col min="7" max="7" width="19.81640625" style="31" customWidth="1"/>
    <col min="8" max="8" width="30.81640625" style="31" customWidth="1"/>
    <col min="9" max="9" width="16.54296875" style="31" customWidth="1"/>
    <col min="10" max="10" width="19.453125" style="31" customWidth="1"/>
    <col min="11" max="11" width="20.81640625" style="31" customWidth="1"/>
    <col min="12" max="12" width="20" style="31" customWidth="1"/>
    <col min="13" max="14" width="16.81640625" style="31" customWidth="1"/>
    <col min="15" max="16" width="4.81640625" style="31" customWidth="1"/>
    <col min="17" max="17" width="5.1796875" style="31" customWidth="1"/>
    <col min="18" max="18" width="4.81640625" style="31" customWidth="1"/>
    <col min="19" max="19" width="5.81640625" style="31" customWidth="1"/>
    <col min="20" max="20" width="4.54296875" style="31" customWidth="1"/>
    <col min="21" max="21" width="3.81640625" style="31" customWidth="1"/>
    <col min="22" max="22" width="5.453125" style="31" customWidth="1"/>
    <col min="23" max="23" width="5" style="31" customWidth="1"/>
    <col min="24" max="24" width="4.81640625" style="31" customWidth="1"/>
    <col min="25" max="25" width="5.1796875" style="31" customWidth="1"/>
    <col min="26" max="26" width="4.54296875" style="31" customWidth="1"/>
    <col min="27" max="27" width="21.453125" style="31" customWidth="1"/>
    <col min="28" max="28" width="18.54296875" style="31" customWidth="1"/>
    <col min="29" max="16384" width="11.453125" style="31"/>
  </cols>
  <sheetData>
    <row r="1" spans="2:28" ht="17.5" x14ac:dyDescent="0.25">
      <c r="B1" s="29"/>
      <c r="C1" s="30"/>
      <c r="D1" s="30"/>
      <c r="E1" s="30"/>
      <c r="G1" s="30"/>
      <c r="H1" s="30"/>
      <c r="I1" s="30"/>
    </row>
    <row r="2" spans="2:28" ht="16" x14ac:dyDescent="0.25">
      <c r="B2" s="32" t="s">
        <v>0</v>
      </c>
      <c r="C2" s="33"/>
      <c r="D2" s="4">
        <f>+'Formato ficha resumen'!C2</f>
        <v>2024</v>
      </c>
      <c r="E2" s="5" t="s">
        <v>35</v>
      </c>
      <c r="F2" s="6"/>
      <c r="G2" s="6"/>
      <c r="H2" s="6"/>
      <c r="I2" s="6"/>
      <c r="J2" s="6"/>
      <c r="K2" s="6"/>
      <c r="L2" s="6"/>
      <c r="M2" s="6"/>
      <c r="N2" s="6"/>
      <c r="O2" s="6"/>
      <c r="P2" s="6"/>
      <c r="Q2" s="6"/>
      <c r="R2" s="7"/>
      <c r="S2" s="34"/>
      <c r="T2" s="34"/>
      <c r="U2" s="34"/>
      <c r="V2" s="34"/>
      <c r="W2" s="34"/>
      <c r="X2" s="34"/>
      <c r="Y2" s="34"/>
      <c r="Z2" s="34"/>
      <c r="AA2" s="34"/>
      <c r="AB2" s="34"/>
    </row>
    <row r="3" spans="2:28" ht="16" x14ac:dyDescent="0.25">
      <c r="B3" s="32" t="s">
        <v>2</v>
      </c>
      <c r="C3" s="33"/>
      <c r="D3" s="9">
        <f>+'Formato ficha resumen'!C3</f>
        <v>45314</v>
      </c>
      <c r="E3" s="10"/>
      <c r="F3" s="11"/>
      <c r="G3" s="11"/>
      <c r="H3" s="11"/>
      <c r="I3" s="11"/>
      <c r="J3" s="11"/>
      <c r="K3" s="11"/>
      <c r="L3" s="11"/>
      <c r="M3" s="11"/>
      <c r="N3" s="11"/>
      <c r="O3" s="11"/>
      <c r="P3" s="11"/>
      <c r="Q3" s="11"/>
      <c r="R3" s="12"/>
      <c r="S3" s="34"/>
      <c r="T3" s="34"/>
      <c r="U3" s="34"/>
      <c r="V3" s="34"/>
      <c r="W3" s="34"/>
      <c r="X3" s="34"/>
      <c r="Y3" s="34"/>
      <c r="Z3" s="34"/>
      <c r="AA3" s="34"/>
      <c r="AB3" s="34"/>
    </row>
    <row r="4" spans="2:28" ht="16" x14ac:dyDescent="0.25">
      <c r="B4" s="32" t="s">
        <v>3</v>
      </c>
      <c r="C4" s="33"/>
      <c r="D4" s="9">
        <f>+'Formato ficha resumen'!C4</f>
        <v>45322</v>
      </c>
      <c r="E4" s="35" t="str">
        <f>+'Formato ficha resumen'!D4</f>
        <v>Plan de Adecuación y Sostenibilidad PAS-MIPG 2024</v>
      </c>
      <c r="F4" s="36"/>
      <c r="G4" s="36"/>
      <c r="H4" s="36"/>
      <c r="I4" s="36"/>
      <c r="J4" s="36"/>
      <c r="K4" s="36"/>
      <c r="L4" s="36"/>
      <c r="M4" s="36"/>
      <c r="N4" s="36"/>
      <c r="O4" s="36"/>
      <c r="P4" s="36"/>
      <c r="Q4" s="36"/>
      <c r="R4" s="37"/>
      <c r="S4" s="34"/>
      <c r="T4" s="34"/>
      <c r="U4" s="34"/>
      <c r="V4" s="34"/>
      <c r="W4" s="34"/>
      <c r="X4" s="34"/>
      <c r="Y4" s="34"/>
      <c r="Z4" s="34"/>
      <c r="AA4" s="34"/>
      <c r="AB4" s="34"/>
    </row>
    <row r="5" spans="2:28" ht="16" x14ac:dyDescent="0.25">
      <c r="B5" s="32" t="s">
        <v>5</v>
      </c>
      <c r="C5" s="33"/>
      <c r="D5" s="4">
        <f>+'Formato ficha resumen'!C5</f>
        <v>1</v>
      </c>
      <c r="E5" s="38"/>
      <c r="F5" s="39"/>
      <c r="G5" s="39"/>
      <c r="H5" s="39"/>
      <c r="I5" s="39"/>
      <c r="J5" s="39"/>
      <c r="K5" s="39"/>
      <c r="L5" s="39"/>
      <c r="M5" s="39"/>
      <c r="N5" s="39"/>
      <c r="O5" s="39"/>
      <c r="P5" s="39"/>
      <c r="Q5" s="39"/>
      <c r="R5" s="40"/>
      <c r="S5" s="34"/>
      <c r="T5" s="34"/>
      <c r="U5" s="34"/>
      <c r="V5" s="34"/>
      <c r="W5" s="34"/>
      <c r="X5" s="34"/>
      <c r="Y5" s="34"/>
      <c r="Z5" s="34"/>
      <c r="AA5" s="34"/>
      <c r="AB5" s="34"/>
    </row>
    <row r="6" spans="2:28" ht="15" x14ac:dyDescent="0.3">
      <c r="B6" s="41" t="s">
        <v>36</v>
      </c>
      <c r="C6" s="10" t="s">
        <v>37</v>
      </c>
      <c r="D6" s="11"/>
      <c r="E6" s="11"/>
      <c r="F6" s="12"/>
      <c r="G6" s="42" t="s">
        <v>38</v>
      </c>
      <c r="H6" s="42"/>
      <c r="I6" s="42"/>
      <c r="J6" s="41" t="s">
        <v>39</v>
      </c>
      <c r="K6" s="41"/>
      <c r="L6" s="41"/>
      <c r="M6" s="42" t="s">
        <v>40</v>
      </c>
      <c r="N6" s="42"/>
      <c r="O6" s="42" t="s">
        <v>41</v>
      </c>
      <c r="P6" s="42"/>
      <c r="Q6" s="42"/>
      <c r="R6" s="42"/>
      <c r="S6" s="42"/>
      <c r="T6" s="42"/>
      <c r="U6" s="42"/>
      <c r="V6" s="42"/>
      <c r="W6" s="42"/>
      <c r="X6" s="42"/>
      <c r="Y6" s="42"/>
      <c r="Z6" s="42"/>
      <c r="AA6" s="42" t="s">
        <v>42</v>
      </c>
      <c r="AB6" s="42"/>
    </row>
    <row r="7" spans="2:28" ht="30" x14ac:dyDescent="0.25">
      <c r="B7" s="41"/>
      <c r="C7" s="43" t="s">
        <v>43</v>
      </c>
      <c r="D7" s="43" t="s">
        <v>44</v>
      </c>
      <c r="E7" s="43" t="s">
        <v>45</v>
      </c>
      <c r="F7" s="43" t="s">
        <v>46</v>
      </c>
      <c r="G7" s="43" t="s">
        <v>47</v>
      </c>
      <c r="H7" s="43" t="s">
        <v>48</v>
      </c>
      <c r="I7" s="43" t="s">
        <v>49</v>
      </c>
      <c r="J7" s="43" t="s">
        <v>50</v>
      </c>
      <c r="K7" s="43" t="s">
        <v>51</v>
      </c>
      <c r="L7" s="43" t="s">
        <v>52</v>
      </c>
      <c r="M7" s="43" t="s">
        <v>53</v>
      </c>
      <c r="N7" s="43" t="s">
        <v>54</v>
      </c>
      <c r="O7" s="44" t="s">
        <v>55</v>
      </c>
      <c r="P7" s="44" t="s">
        <v>56</v>
      </c>
      <c r="Q7" s="44" t="s">
        <v>57</v>
      </c>
      <c r="R7" s="44" t="s">
        <v>58</v>
      </c>
      <c r="S7" s="44" t="s">
        <v>59</v>
      </c>
      <c r="T7" s="44" t="s">
        <v>60</v>
      </c>
      <c r="U7" s="44" t="s">
        <v>61</v>
      </c>
      <c r="V7" s="44" t="s">
        <v>62</v>
      </c>
      <c r="W7" s="44" t="s">
        <v>63</v>
      </c>
      <c r="X7" s="44" t="s">
        <v>64</v>
      </c>
      <c r="Y7" s="44" t="s">
        <v>65</v>
      </c>
      <c r="Z7" s="44" t="s">
        <v>66</v>
      </c>
      <c r="AA7" s="43" t="s">
        <v>67</v>
      </c>
      <c r="AB7" s="43" t="s">
        <v>68</v>
      </c>
    </row>
    <row r="8" spans="2:28" ht="108" x14ac:dyDescent="0.25">
      <c r="B8" s="45" t="s">
        <v>69</v>
      </c>
      <c r="C8" s="46">
        <v>1</v>
      </c>
      <c r="D8" s="47" t="s">
        <v>70</v>
      </c>
      <c r="E8" s="48" t="s">
        <v>71</v>
      </c>
      <c r="F8" s="48" t="s">
        <v>72</v>
      </c>
      <c r="G8" s="49" t="s">
        <v>73</v>
      </c>
      <c r="H8" s="49" t="s">
        <v>74</v>
      </c>
      <c r="I8" s="49" t="s">
        <v>75</v>
      </c>
      <c r="J8" s="48" t="s">
        <v>76</v>
      </c>
      <c r="K8" s="48"/>
      <c r="L8" s="48"/>
      <c r="M8" s="28">
        <v>45292</v>
      </c>
      <c r="N8" s="28">
        <v>45657</v>
      </c>
      <c r="O8" s="48"/>
      <c r="P8" s="48"/>
      <c r="Q8" s="48"/>
      <c r="R8" s="48"/>
      <c r="S8" s="48"/>
      <c r="T8" s="48" t="s">
        <v>76</v>
      </c>
      <c r="U8" s="48"/>
      <c r="V8" s="48"/>
      <c r="W8" s="48"/>
      <c r="X8" s="48"/>
      <c r="Y8" s="48" t="s">
        <v>76</v>
      </c>
      <c r="Z8" s="48"/>
      <c r="AA8" s="48" t="s">
        <v>77</v>
      </c>
      <c r="AB8" s="48" t="s">
        <v>78</v>
      </c>
    </row>
    <row r="9" spans="2:28" ht="94.5" x14ac:dyDescent="0.25">
      <c r="B9" s="45"/>
      <c r="C9" s="46">
        <v>2</v>
      </c>
      <c r="D9" s="47" t="s">
        <v>79</v>
      </c>
      <c r="E9" s="48" t="s">
        <v>80</v>
      </c>
      <c r="F9" s="48" t="s">
        <v>81</v>
      </c>
      <c r="G9" s="49" t="s">
        <v>73</v>
      </c>
      <c r="H9" s="49"/>
      <c r="I9" s="49" t="s">
        <v>75</v>
      </c>
      <c r="J9" s="48" t="s">
        <v>76</v>
      </c>
      <c r="K9" s="48"/>
      <c r="L9" s="48"/>
      <c r="M9" s="28">
        <v>45292</v>
      </c>
      <c r="N9" s="28">
        <v>45657</v>
      </c>
      <c r="O9" s="48"/>
      <c r="P9" s="48"/>
      <c r="Q9" s="48"/>
      <c r="R9" s="48"/>
      <c r="S9" s="48"/>
      <c r="T9" s="48" t="s">
        <v>76</v>
      </c>
      <c r="U9" s="48"/>
      <c r="V9" s="48"/>
      <c r="W9" s="48"/>
      <c r="X9" s="48"/>
      <c r="Y9" s="48" t="s">
        <v>76</v>
      </c>
      <c r="Z9" s="48"/>
      <c r="AA9" s="48" t="s">
        <v>77</v>
      </c>
      <c r="AB9" s="48" t="s">
        <v>78</v>
      </c>
    </row>
    <row r="10" spans="2:28" ht="67.5" x14ac:dyDescent="0.25">
      <c r="B10" s="45"/>
      <c r="C10" s="46">
        <v>3</v>
      </c>
      <c r="D10" s="47" t="s">
        <v>82</v>
      </c>
      <c r="E10" s="48" t="s">
        <v>83</v>
      </c>
      <c r="F10" s="48" t="s">
        <v>84</v>
      </c>
      <c r="G10" s="49" t="s">
        <v>73</v>
      </c>
      <c r="H10" s="49"/>
      <c r="I10" s="49" t="s">
        <v>75</v>
      </c>
      <c r="J10" s="48" t="s">
        <v>76</v>
      </c>
      <c r="K10" s="48"/>
      <c r="L10" s="48"/>
      <c r="M10" s="28">
        <v>45292</v>
      </c>
      <c r="N10" s="28">
        <v>45657</v>
      </c>
      <c r="O10" s="48"/>
      <c r="P10" s="48"/>
      <c r="Q10" s="48"/>
      <c r="R10" s="48"/>
      <c r="S10" s="48"/>
      <c r="T10" s="48" t="s">
        <v>76</v>
      </c>
      <c r="U10" s="48"/>
      <c r="V10" s="48"/>
      <c r="W10" s="48"/>
      <c r="X10" s="48"/>
      <c r="Y10" s="48" t="s">
        <v>76</v>
      </c>
      <c r="Z10" s="48"/>
      <c r="AA10" s="48" t="s">
        <v>77</v>
      </c>
      <c r="AB10" s="48" t="s">
        <v>78</v>
      </c>
    </row>
    <row r="11" spans="2:28" ht="67.5" x14ac:dyDescent="0.25">
      <c r="B11" s="45"/>
      <c r="C11" s="46">
        <v>4</v>
      </c>
      <c r="D11" s="47" t="s">
        <v>85</v>
      </c>
      <c r="E11" s="48" t="s">
        <v>86</v>
      </c>
      <c r="F11" s="48" t="s">
        <v>87</v>
      </c>
      <c r="G11" s="49" t="s">
        <v>73</v>
      </c>
      <c r="H11" s="49"/>
      <c r="I11" s="49" t="s">
        <v>75</v>
      </c>
      <c r="J11" s="48" t="s">
        <v>76</v>
      </c>
      <c r="K11" s="48"/>
      <c r="L11" s="48"/>
      <c r="M11" s="28">
        <v>45292</v>
      </c>
      <c r="N11" s="28">
        <v>45657</v>
      </c>
      <c r="O11" s="48"/>
      <c r="P11" s="48"/>
      <c r="Q11" s="48"/>
      <c r="R11" s="48"/>
      <c r="S11" s="48"/>
      <c r="T11" s="48" t="s">
        <v>76</v>
      </c>
      <c r="U11" s="48"/>
      <c r="V11" s="48"/>
      <c r="W11" s="48"/>
      <c r="X11" s="48"/>
      <c r="Y11" s="48" t="s">
        <v>76</v>
      </c>
      <c r="Z11" s="48"/>
      <c r="AA11" s="48" t="s">
        <v>77</v>
      </c>
      <c r="AB11" s="48" t="s">
        <v>78</v>
      </c>
    </row>
    <row r="12" spans="2:28" ht="54" x14ac:dyDescent="0.25">
      <c r="B12" s="45"/>
      <c r="C12" s="46">
        <v>5</v>
      </c>
      <c r="D12" s="47" t="s">
        <v>88</v>
      </c>
      <c r="E12" s="48" t="s">
        <v>89</v>
      </c>
      <c r="F12" s="48" t="s">
        <v>90</v>
      </c>
      <c r="G12" s="49" t="s">
        <v>91</v>
      </c>
      <c r="H12" s="49" t="s">
        <v>92</v>
      </c>
      <c r="I12" s="49" t="s">
        <v>25</v>
      </c>
      <c r="J12" s="48" t="s">
        <v>76</v>
      </c>
      <c r="K12" s="48"/>
      <c r="L12" s="48"/>
      <c r="M12" s="28">
        <v>45413</v>
      </c>
      <c r="N12" s="28">
        <v>45565</v>
      </c>
      <c r="O12" s="48"/>
      <c r="P12" s="48"/>
      <c r="Q12" s="48"/>
      <c r="R12" s="48"/>
      <c r="S12" s="48"/>
      <c r="T12" s="48" t="s">
        <v>76</v>
      </c>
      <c r="U12" s="48"/>
      <c r="V12" s="48"/>
      <c r="W12" s="48" t="s">
        <v>76</v>
      </c>
      <c r="X12" s="48"/>
      <c r="Y12" s="48"/>
      <c r="Z12" s="48"/>
      <c r="AA12" s="48" t="s">
        <v>93</v>
      </c>
      <c r="AB12" s="48" t="s">
        <v>94</v>
      </c>
    </row>
    <row r="13" spans="2:28" ht="67.5" x14ac:dyDescent="0.25">
      <c r="B13" s="45"/>
      <c r="C13" s="46">
        <v>6</v>
      </c>
      <c r="D13" s="47" t="s">
        <v>95</v>
      </c>
      <c r="E13" s="48" t="s">
        <v>96</v>
      </c>
      <c r="F13" s="48" t="s">
        <v>97</v>
      </c>
      <c r="G13" s="49" t="s">
        <v>98</v>
      </c>
      <c r="H13" s="49" t="s">
        <v>75</v>
      </c>
      <c r="I13" s="49" t="s">
        <v>75</v>
      </c>
      <c r="J13" s="48" t="s">
        <v>76</v>
      </c>
      <c r="K13" s="28"/>
      <c r="L13" s="48"/>
      <c r="M13" s="28">
        <v>45352</v>
      </c>
      <c r="N13" s="28">
        <v>45473</v>
      </c>
      <c r="O13" s="48"/>
      <c r="P13" s="48"/>
      <c r="Q13" s="48" t="s">
        <v>76</v>
      </c>
      <c r="R13" s="48"/>
      <c r="S13" s="48"/>
      <c r="T13" s="48" t="s">
        <v>76</v>
      </c>
      <c r="U13" s="48"/>
      <c r="V13" s="48"/>
      <c r="W13" s="48"/>
      <c r="X13" s="48"/>
      <c r="Y13" s="48"/>
      <c r="Z13" s="48"/>
      <c r="AA13" s="48" t="s">
        <v>99</v>
      </c>
      <c r="AB13" s="48" t="s">
        <v>100</v>
      </c>
    </row>
    <row r="14" spans="2:28" ht="40.5" x14ac:dyDescent="0.25">
      <c r="B14" s="45"/>
      <c r="C14" s="46">
        <v>7</v>
      </c>
      <c r="D14" s="47" t="s">
        <v>101</v>
      </c>
      <c r="E14" s="48" t="s">
        <v>102</v>
      </c>
      <c r="F14" s="48" t="s">
        <v>103</v>
      </c>
      <c r="G14" s="49" t="s">
        <v>98</v>
      </c>
      <c r="H14" s="49" t="s">
        <v>75</v>
      </c>
      <c r="I14" s="49" t="s">
        <v>75</v>
      </c>
      <c r="J14" s="48" t="s">
        <v>76</v>
      </c>
      <c r="K14" s="28"/>
      <c r="L14" s="48"/>
      <c r="M14" s="28">
        <v>45536</v>
      </c>
      <c r="N14" s="28">
        <v>45565</v>
      </c>
      <c r="O14" s="48"/>
      <c r="P14" s="48"/>
      <c r="Q14" s="48"/>
      <c r="R14" s="48"/>
      <c r="S14" s="48"/>
      <c r="T14" s="48"/>
      <c r="U14" s="48" t="s">
        <v>76</v>
      </c>
      <c r="V14" s="48"/>
      <c r="W14" s="48" t="s">
        <v>76</v>
      </c>
      <c r="X14" s="48"/>
      <c r="Y14" s="48"/>
      <c r="Z14" s="48"/>
      <c r="AA14" s="48" t="s">
        <v>99</v>
      </c>
      <c r="AB14" s="48" t="s">
        <v>100</v>
      </c>
    </row>
    <row r="15" spans="2:28" ht="54" x14ac:dyDescent="0.25">
      <c r="B15" s="45"/>
      <c r="C15" s="46">
        <v>8</v>
      </c>
      <c r="D15" s="47" t="s">
        <v>104</v>
      </c>
      <c r="E15" s="48" t="s">
        <v>105</v>
      </c>
      <c r="F15" s="48" t="s">
        <v>106</v>
      </c>
      <c r="G15" s="49" t="s">
        <v>98</v>
      </c>
      <c r="H15" s="49" t="s">
        <v>75</v>
      </c>
      <c r="I15" s="49" t="s">
        <v>75</v>
      </c>
      <c r="J15" s="48" t="s">
        <v>76</v>
      </c>
      <c r="K15" s="28"/>
      <c r="L15" s="48"/>
      <c r="M15" s="28">
        <v>45383</v>
      </c>
      <c r="N15" s="28">
        <v>45595</v>
      </c>
      <c r="O15" s="48"/>
      <c r="P15" s="48"/>
      <c r="Q15" s="48"/>
      <c r="R15" s="48" t="s">
        <v>76</v>
      </c>
      <c r="S15" s="48"/>
      <c r="T15" s="48"/>
      <c r="U15" s="48"/>
      <c r="V15" s="48"/>
      <c r="W15" s="48"/>
      <c r="X15" s="48" t="s">
        <v>76</v>
      </c>
      <c r="Y15" s="48"/>
      <c r="Z15" s="48"/>
      <c r="AA15" s="48" t="s">
        <v>99</v>
      </c>
      <c r="AB15" s="48" t="s">
        <v>100</v>
      </c>
    </row>
    <row r="16" spans="2:28" ht="81" x14ac:dyDescent="0.25">
      <c r="B16" s="45"/>
      <c r="C16" s="46">
        <v>9</v>
      </c>
      <c r="D16" s="47" t="s">
        <v>107</v>
      </c>
      <c r="E16" s="48" t="s">
        <v>108</v>
      </c>
      <c r="F16" s="48" t="s">
        <v>109</v>
      </c>
      <c r="G16" s="49" t="s">
        <v>98</v>
      </c>
      <c r="H16" s="49" t="s">
        <v>75</v>
      </c>
      <c r="I16" s="49" t="s">
        <v>75</v>
      </c>
      <c r="J16" s="48" t="s">
        <v>76</v>
      </c>
      <c r="K16" s="28"/>
      <c r="L16" s="48"/>
      <c r="M16" s="28">
        <v>45444</v>
      </c>
      <c r="N16" s="28">
        <v>45534</v>
      </c>
      <c r="O16" s="48"/>
      <c r="P16" s="48"/>
      <c r="Q16" s="48"/>
      <c r="R16" s="48"/>
      <c r="S16" s="48" t="s">
        <v>76</v>
      </c>
      <c r="T16" s="48"/>
      <c r="U16" s="48"/>
      <c r="V16" s="48" t="s">
        <v>76</v>
      </c>
      <c r="W16" s="48"/>
      <c r="X16" s="48"/>
      <c r="Y16" s="48"/>
      <c r="Z16" s="48"/>
      <c r="AA16" s="48" t="s">
        <v>99</v>
      </c>
      <c r="AB16" s="48" t="s">
        <v>100</v>
      </c>
    </row>
    <row r="17" spans="2:28" ht="40.5" x14ac:dyDescent="0.25">
      <c r="B17" s="45"/>
      <c r="C17" s="46">
        <v>10</v>
      </c>
      <c r="D17" s="47" t="s">
        <v>110</v>
      </c>
      <c r="E17" s="48" t="s">
        <v>111</v>
      </c>
      <c r="F17" s="48" t="s">
        <v>112</v>
      </c>
      <c r="G17" s="49" t="s">
        <v>113</v>
      </c>
      <c r="H17" s="49" t="s">
        <v>114</v>
      </c>
      <c r="I17" s="49" t="s">
        <v>113</v>
      </c>
      <c r="J17" s="48" t="s">
        <v>76</v>
      </c>
      <c r="K17" s="28"/>
      <c r="L17" s="48"/>
      <c r="M17" s="28">
        <v>45292</v>
      </c>
      <c r="N17" s="28">
        <v>45657</v>
      </c>
      <c r="O17" s="48"/>
      <c r="P17" s="48"/>
      <c r="Q17" s="48"/>
      <c r="R17" s="48"/>
      <c r="S17" s="48"/>
      <c r="T17" s="48" t="s">
        <v>76</v>
      </c>
      <c r="U17" s="48"/>
      <c r="V17" s="48"/>
      <c r="W17" s="48"/>
      <c r="X17" s="48"/>
      <c r="Y17" s="48"/>
      <c r="Z17" s="48" t="s">
        <v>76</v>
      </c>
      <c r="AA17" s="48" t="s">
        <v>99</v>
      </c>
      <c r="AB17" s="48" t="s">
        <v>100</v>
      </c>
    </row>
    <row r="18" spans="2:28" ht="162" x14ac:dyDescent="0.25">
      <c r="B18" s="45"/>
      <c r="C18" s="46">
        <v>11</v>
      </c>
      <c r="D18" s="47" t="s">
        <v>115</v>
      </c>
      <c r="E18" s="48" t="s">
        <v>116</v>
      </c>
      <c r="F18" s="48" t="s">
        <v>117</v>
      </c>
      <c r="G18" s="49" t="s">
        <v>118</v>
      </c>
      <c r="H18" s="49" t="s">
        <v>119</v>
      </c>
      <c r="I18" s="49" t="s">
        <v>120</v>
      </c>
      <c r="J18" s="48"/>
      <c r="K18" s="48" t="s">
        <v>121</v>
      </c>
      <c r="L18" s="48"/>
      <c r="M18" s="28">
        <v>45352</v>
      </c>
      <c r="N18" s="28">
        <v>45657</v>
      </c>
      <c r="O18" s="48"/>
      <c r="P18" s="48"/>
      <c r="Q18" s="48" t="s">
        <v>76</v>
      </c>
      <c r="R18" s="48"/>
      <c r="S18" s="48"/>
      <c r="T18" s="48" t="s">
        <v>76</v>
      </c>
      <c r="U18" s="48"/>
      <c r="V18" s="48"/>
      <c r="W18" s="48" t="s">
        <v>76</v>
      </c>
      <c r="X18" s="48"/>
      <c r="Y18" s="48"/>
      <c r="Z18" s="48" t="s">
        <v>76</v>
      </c>
      <c r="AA18" s="48" t="s">
        <v>122</v>
      </c>
      <c r="AB18" s="48" t="s">
        <v>123</v>
      </c>
    </row>
    <row r="19" spans="2:28" ht="108" x14ac:dyDescent="0.25">
      <c r="B19" s="45"/>
      <c r="C19" s="46">
        <v>12</v>
      </c>
      <c r="D19" s="47" t="s">
        <v>124</v>
      </c>
      <c r="E19" s="48" t="s">
        <v>125</v>
      </c>
      <c r="F19" s="48" t="s">
        <v>126</v>
      </c>
      <c r="G19" s="49" t="s">
        <v>119</v>
      </c>
      <c r="H19" s="49" t="s">
        <v>118</v>
      </c>
      <c r="I19" s="49" t="s">
        <v>127</v>
      </c>
      <c r="J19" s="48"/>
      <c r="K19" s="48" t="s">
        <v>121</v>
      </c>
      <c r="L19" s="48"/>
      <c r="M19" s="28">
        <v>45444</v>
      </c>
      <c r="N19" s="28">
        <v>45657</v>
      </c>
      <c r="O19" s="48"/>
      <c r="P19" s="48"/>
      <c r="Q19" s="48"/>
      <c r="R19" s="48"/>
      <c r="S19" s="48"/>
      <c r="T19" s="48" t="s">
        <v>76</v>
      </c>
      <c r="U19" s="48"/>
      <c r="V19" s="48"/>
      <c r="W19" s="48"/>
      <c r="X19" s="48"/>
      <c r="Y19" s="48"/>
      <c r="Z19" s="48" t="s">
        <v>76</v>
      </c>
      <c r="AA19" s="48" t="s">
        <v>122</v>
      </c>
      <c r="AB19" s="48" t="s">
        <v>123</v>
      </c>
    </row>
    <row r="20" spans="2:28" ht="94.5" x14ac:dyDescent="0.25">
      <c r="B20" s="45"/>
      <c r="C20" s="46">
        <v>13</v>
      </c>
      <c r="D20" s="47" t="s">
        <v>128</v>
      </c>
      <c r="E20" s="48" t="s">
        <v>129</v>
      </c>
      <c r="F20" s="48" t="s">
        <v>126</v>
      </c>
      <c r="G20" s="49" t="s">
        <v>119</v>
      </c>
      <c r="H20" s="49" t="s">
        <v>118</v>
      </c>
      <c r="I20" s="49" t="s">
        <v>127</v>
      </c>
      <c r="J20" s="48"/>
      <c r="K20" s="48" t="s">
        <v>121</v>
      </c>
      <c r="L20" s="48"/>
      <c r="M20" s="28">
        <v>45444</v>
      </c>
      <c r="N20" s="28">
        <v>45657</v>
      </c>
      <c r="O20" s="48"/>
      <c r="P20" s="48"/>
      <c r="Q20" s="48"/>
      <c r="R20" s="48"/>
      <c r="S20" s="48"/>
      <c r="T20" s="48" t="s">
        <v>76</v>
      </c>
      <c r="U20" s="48"/>
      <c r="V20" s="48"/>
      <c r="W20" s="48"/>
      <c r="X20" s="48"/>
      <c r="Y20" s="48"/>
      <c r="Z20" s="48" t="s">
        <v>76</v>
      </c>
      <c r="AA20" s="48" t="s">
        <v>122</v>
      </c>
      <c r="AB20" s="48" t="s">
        <v>123</v>
      </c>
    </row>
    <row r="21" spans="2:28" ht="81" x14ac:dyDescent="0.25">
      <c r="B21" s="45"/>
      <c r="C21" s="46">
        <v>14</v>
      </c>
      <c r="D21" s="47" t="s">
        <v>130</v>
      </c>
      <c r="E21" s="48" t="s">
        <v>131</v>
      </c>
      <c r="F21" s="48" t="s">
        <v>132</v>
      </c>
      <c r="G21" s="49" t="s">
        <v>119</v>
      </c>
      <c r="H21" s="49" t="s">
        <v>118</v>
      </c>
      <c r="I21" s="49" t="s">
        <v>127</v>
      </c>
      <c r="J21" s="48" t="s">
        <v>76</v>
      </c>
      <c r="K21" s="48"/>
      <c r="L21" s="48"/>
      <c r="M21" s="28">
        <v>45292</v>
      </c>
      <c r="N21" s="28">
        <v>45657</v>
      </c>
      <c r="O21" s="48" t="s">
        <v>76</v>
      </c>
      <c r="P21" s="48" t="s">
        <v>76</v>
      </c>
      <c r="Q21" s="48" t="s">
        <v>76</v>
      </c>
      <c r="R21" s="48" t="s">
        <v>76</v>
      </c>
      <c r="S21" s="48" t="s">
        <v>76</v>
      </c>
      <c r="T21" s="48" t="s">
        <v>76</v>
      </c>
      <c r="U21" s="48" t="s">
        <v>76</v>
      </c>
      <c r="V21" s="48" t="s">
        <v>76</v>
      </c>
      <c r="W21" s="48" t="s">
        <v>76</v>
      </c>
      <c r="X21" s="48" t="s">
        <v>76</v>
      </c>
      <c r="Y21" s="48" t="s">
        <v>76</v>
      </c>
      <c r="Z21" s="48" t="s">
        <v>76</v>
      </c>
      <c r="AA21" s="48" t="s">
        <v>122</v>
      </c>
      <c r="AB21" s="48" t="s">
        <v>123</v>
      </c>
    </row>
    <row r="22" spans="2:28" ht="172.75" customHeight="1" x14ac:dyDescent="0.25">
      <c r="B22" s="45"/>
      <c r="C22" s="46">
        <v>15</v>
      </c>
      <c r="D22" s="47" t="s">
        <v>133</v>
      </c>
      <c r="E22" s="48" t="s">
        <v>134</v>
      </c>
      <c r="F22" s="48" t="s">
        <v>135</v>
      </c>
      <c r="G22" s="49" t="s">
        <v>118</v>
      </c>
      <c r="H22" s="49" t="s">
        <v>136</v>
      </c>
      <c r="I22" s="49" t="s">
        <v>120</v>
      </c>
      <c r="J22" s="48"/>
      <c r="K22" s="48" t="s">
        <v>121</v>
      </c>
      <c r="L22" s="48"/>
      <c r="M22" s="28">
        <v>45352</v>
      </c>
      <c r="N22" s="28">
        <v>45657</v>
      </c>
      <c r="O22" s="48"/>
      <c r="P22" s="48"/>
      <c r="Q22" s="48" t="s">
        <v>76</v>
      </c>
      <c r="R22" s="48"/>
      <c r="S22" s="48"/>
      <c r="T22" s="48" t="s">
        <v>76</v>
      </c>
      <c r="U22" s="48"/>
      <c r="V22" s="48"/>
      <c r="W22" s="48" t="s">
        <v>76</v>
      </c>
      <c r="X22" s="48"/>
      <c r="Y22" s="48"/>
      <c r="Z22" s="48" t="s">
        <v>76</v>
      </c>
      <c r="AA22" s="48" t="s">
        <v>122</v>
      </c>
      <c r="AB22" s="48" t="s">
        <v>122</v>
      </c>
    </row>
    <row r="23" spans="2:28" ht="81" x14ac:dyDescent="0.25">
      <c r="B23" s="45"/>
      <c r="C23" s="46">
        <v>16</v>
      </c>
      <c r="D23" s="47" t="s">
        <v>137</v>
      </c>
      <c r="E23" s="48" t="s">
        <v>138</v>
      </c>
      <c r="F23" s="48" t="s">
        <v>139</v>
      </c>
      <c r="G23" s="49" t="s">
        <v>119</v>
      </c>
      <c r="H23" s="49" t="s">
        <v>118</v>
      </c>
      <c r="I23" s="49" t="s">
        <v>127</v>
      </c>
      <c r="J23" s="48"/>
      <c r="K23" s="48" t="s">
        <v>121</v>
      </c>
      <c r="L23" s="48"/>
      <c r="M23" s="28">
        <v>45444</v>
      </c>
      <c r="N23" s="28">
        <v>45657</v>
      </c>
      <c r="O23" s="48"/>
      <c r="P23" s="48"/>
      <c r="Q23" s="48"/>
      <c r="R23" s="48"/>
      <c r="S23" s="48"/>
      <c r="T23" s="48" t="s">
        <v>76</v>
      </c>
      <c r="U23" s="48"/>
      <c r="V23" s="48"/>
      <c r="W23" s="48"/>
      <c r="X23" s="48"/>
      <c r="Y23" s="48"/>
      <c r="Z23" s="48" t="s">
        <v>76</v>
      </c>
      <c r="AA23" s="48" t="s">
        <v>122</v>
      </c>
      <c r="AB23" s="48" t="s">
        <v>122</v>
      </c>
    </row>
    <row r="24" spans="2:28" ht="108" x14ac:dyDescent="0.25">
      <c r="B24" s="45"/>
      <c r="C24" s="46">
        <v>17</v>
      </c>
      <c r="D24" s="47" t="s">
        <v>140</v>
      </c>
      <c r="E24" s="48" t="s">
        <v>141</v>
      </c>
      <c r="F24" s="48" t="s">
        <v>139</v>
      </c>
      <c r="G24" s="49" t="s">
        <v>119</v>
      </c>
      <c r="H24" s="49" t="s">
        <v>118</v>
      </c>
      <c r="I24" s="49" t="s">
        <v>127</v>
      </c>
      <c r="J24" s="48"/>
      <c r="K24" s="48" t="s">
        <v>121</v>
      </c>
      <c r="L24" s="48"/>
      <c r="M24" s="28">
        <v>45444</v>
      </c>
      <c r="N24" s="28">
        <v>45657</v>
      </c>
      <c r="O24" s="48"/>
      <c r="P24" s="48"/>
      <c r="Q24" s="48"/>
      <c r="R24" s="48"/>
      <c r="S24" s="48"/>
      <c r="T24" s="48" t="s">
        <v>76</v>
      </c>
      <c r="U24" s="48"/>
      <c r="V24" s="48"/>
      <c r="W24" s="48"/>
      <c r="X24" s="48"/>
      <c r="Y24" s="48"/>
      <c r="Z24" s="48" t="s">
        <v>76</v>
      </c>
      <c r="AA24" s="48" t="s">
        <v>122</v>
      </c>
      <c r="AB24" s="48" t="s">
        <v>122</v>
      </c>
    </row>
    <row r="25" spans="2:28" ht="67.5" x14ac:dyDescent="0.25">
      <c r="B25" s="45"/>
      <c r="C25" s="46">
        <v>18</v>
      </c>
      <c r="D25" s="47" t="s">
        <v>142</v>
      </c>
      <c r="E25" s="48" t="s">
        <v>143</v>
      </c>
      <c r="F25" s="48" t="s">
        <v>135</v>
      </c>
      <c r="G25" s="49" t="s">
        <v>144</v>
      </c>
      <c r="H25" s="49" t="s">
        <v>120</v>
      </c>
      <c r="I25" s="49" t="s">
        <v>145</v>
      </c>
      <c r="J25" s="48" t="s">
        <v>76</v>
      </c>
      <c r="K25" s="48"/>
      <c r="L25" s="48"/>
      <c r="M25" s="28">
        <v>45413</v>
      </c>
      <c r="N25" s="28">
        <v>45626</v>
      </c>
      <c r="O25" s="48"/>
      <c r="P25" s="48"/>
      <c r="Q25" s="48"/>
      <c r="R25" s="48"/>
      <c r="S25" s="48"/>
      <c r="T25" s="48" t="s">
        <v>76</v>
      </c>
      <c r="U25" s="48"/>
      <c r="V25" s="48"/>
      <c r="W25" s="48"/>
      <c r="X25" s="48"/>
      <c r="Y25" s="48"/>
      <c r="Z25" s="48" t="s">
        <v>76</v>
      </c>
      <c r="AA25" s="48" t="s">
        <v>122</v>
      </c>
      <c r="AB25" s="48" t="s">
        <v>122</v>
      </c>
    </row>
    <row r="26" spans="2:28" ht="67.5" x14ac:dyDescent="0.25">
      <c r="B26" s="45"/>
      <c r="C26" s="46">
        <v>19</v>
      </c>
      <c r="D26" s="47" t="s">
        <v>146</v>
      </c>
      <c r="E26" s="48" t="s">
        <v>143</v>
      </c>
      <c r="F26" s="48" t="s">
        <v>135</v>
      </c>
      <c r="G26" s="49" t="s">
        <v>136</v>
      </c>
      <c r="H26" s="49" t="s">
        <v>118</v>
      </c>
      <c r="I26" s="49" t="s">
        <v>147</v>
      </c>
      <c r="J26" s="48" t="s">
        <v>76</v>
      </c>
      <c r="K26" s="48"/>
      <c r="L26" s="48"/>
      <c r="M26" s="28">
        <v>45413</v>
      </c>
      <c r="N26" s="28">
        <v>45626</v>
      </c>
      <c r="O26" s="48"/>
      <c r="P26" s="48"/>
      <c r="Q26" s="48"/>
      <c r="R26" s="48"/>
      <c r="S26" s="48"/>
      <c r="T26" s="48" t="s">
        <v>76</v>
      </c>
      <c r="U26" s="48"/>
      <c r="V26" s="48"/>
      <c r="W26" s="48"/>
      <c r="X26" s="48"/>
      <c r="Y26" s="48"/>
      <c r="Z26" s="48" t="s">
        <v>76</v>
      </c>
      <c r="AA26" s="48" t="s">
        <v>122</v>
      </c>
      <c r="AB26" s="48" t="s">
        <v>122</v>
      </c>
    </row>
    <row r="27" spans="2:28" ht="67.5" x14ac:dyDescent="0.25">
      <c r="B27" s="45"/>
      <c r="C27" s="46">
        <v>20</v>
      </c>
      <c r="D27" s="47" t="s">
        <v>148</v>
      </c>
      <c r="E27" s="48" t="s">
        <v>143</v>
      </c>
      <c r="F27" s="48" t="s">
        <v>135</v>
      </c>
      <c r="G27" s="49" t="s">
        <v>149</v>
      </c>
      <c r="H27" s="49" t="s">
        <v>118</v>
      </c>
      <c r="I27" s="49" t="s">
        <v>147</v>
      </c>
      <c r="J27" s="48" t="s">
        <v>76</v>
      </c>
      <c r="K27" s="48"/>
      <c r="L27" s="48"/>
      <c r="M27" s="28">
        <v>45413</v>
      </c>
      <c r="N27" s="28">
        <v>45626</v>
      </c>
      <c r="O27" s="48"/>
      <c r="P27" s="48"/>
      <c r="Q27" s="48"/>
      <c r="R27" s="48"/>
      <c r="S27" s="48"/>
      <c r="T27" s="48" t="s">
        <v>76</v>
      </c>
      <c r="U27" s="48"/>
      <c r="V27" s="48"/>
      <c r="W27" s="48"/>
      <c r="X27" s="48"/>
      <c r="Y27" s="48"/>
      <c r="Z27" s="48" t="s">
        <v>76</v>
      </c>
      <c r="AA27" s="48" t="s">
        <v>122</v>
      </c>
      <c r="AB27" s="48" t="s">
        <v>122</v>
      </c>
    </row>
    <row r="28" spans="2:28" ht="67.5" x14ac:dyDescent="0.25">
      <c r="B28" s="45"/>
      <c r="C28" s="46">
        <v>21</v>
      </c>
      <c r="D28" s="47" t="s">
        <v>150</v>
      </c>
      <c r="E28" s="48" t="s">
        <v>143</v>
      </c>
      <c r="F28" s="48" t="s">
        <v>135</v>
      </c>
      <c r="G28" s="49" t="s">
        <v>151</v>
      </c>
      <c r="H28" s="49" t="s">
        <v>118</v>
      </c>
      <c r="I28" s="49" t="s">
        <v>147</v>
      </c>
      <c r="J28" s="48" t="s">
        <v>76</v>
      </c>
      <c r="K28" s="48"/>
      <c r="L28" s="48"/>
      <c r="M28" s="28">
        <v>45413</v>
      </c>
      <c r="N28" s="28">
        <v>45626</v>
      </c>
      <c r="O28" s="48"/>
      <c r="P28" s="48"/>
      <c r="Q28" s="48"/>
      <c r="R28" s="48"/>
      <c r="S28" s="48"/>
      <c r="T28" s="48" t="s">
        <v>76</v>
      </c>
      <c r="U28" s="48"/>
      <c r="V28" s="48"/>
      <c r="W28" s="48"/>
      <c r="X28" s="48"/>
      <c r="Y28" s="48"/>
      <c r="Z28" s="48" t="s">
        <v>76</v>
      </c>
      <c r="AA28" s="48" t="s">
        <v>122</v>
      </c>
      <c r="AB28" s="48" t="s">
        <v>122</v>
      </c>
    </row>
    <row r="29" spans="2:28" ht="67.5" x14ac:dyDescent="0.25">
      <c r="B29" s="45"/>
      <c r="C29" s="46">
        <v>22</v>
      </c>
      <c r="D29" s="47" t="s">
        <v>152</v>
      </c>
      <c r="E29" s="48" t="s">
        <v>143</v>
      </c>
      <c r="F29" s="48" t="s">
        <v>135</v>
      </c>
      <c r="G29" s="49" t="s">
        <v>153</v>
      </c>
      <c r="H29" s="49" t="s">
        <v>118</v>
      </c>
      <c r="I29" s="49" t="s">
        <v>145</v>
      </c>
      <c r="J29" s="48" t="s">
        <v>76</v>
      </c>
      <c r="K29" s="48"/>
      <c r="L29" s="48"/>
      <c r="M29" s="28">
        <v>45413</v>
      </c>
      <c r="N29" s="28">
        <v>45626</v>
      </c>
      <c r="O29" s="48"/>
      <c r="P29" s="48"/>
      <c r="Q29" s="48"/>
      <c r="R29" s="48"/>
      <c r="S29" s="48" t="s">
        <v>76</v>
      </c>
      <c r="T29" s="48"/>
      <c r="U29" s="48"/>
      <c r="V29" s="48"/>
      <c r="W29" s="48"/>
      <c r="X29" s="48"/>
      <c r="Y29" s="48" t="s">
        <v>76</v>
      </c>
      <c r="Z29" s="48"/>
      <c r="AA29" s="48" t="s">
        <v>122</v>
      </c>
      <c r="AB29" s="48" t="s">
        <v>122</v>
      </c>
    </row>
    <row r="30" spans="2:28" ht="94.5" x14ac:dyDescent="0.25">
      <c r="B30" s="45"/>
      <c r="C30" s="46">
        <v>23</v>
      </c>
      <c r="D30" s="47" t="s">
        <v>154</v>
      </c>
      <c r="E30" s="48" t="s">
        <v>155</v>
      </c>
      <c r="F30" s="48" t="s">
        <v>156</v>
      </c>
      <c r="G30" s="49" t="s">
        <v>136</v>
      </c>
      <c r="H30" s="49" t="s">
        <v>118</v>
      </c>
      <c r="I30" s="49" t="s">
        <v>147</v>
      </c>
      <c r="J30" s="48" t="s">
        <v>76</v>
      </c>
      <c r="K30" s="48"/>
      <c r="L30" s="48"/>
      <c r="M30" s="28">
        <v>45292</v>
      </c>
      <c r="N30" s="28">
        <v>45657</v>
      </c>
      <c r="O30" s="48" t="s">
        <v>76</v>
      </c>
      <c r="P30" s="48" t="s">
        <v>76</v>
      </c>
      <c r="Q30" s="48" t="s">
        <v>76</v>
      </c>
      <c r="R30" s="48" t="s">
        <v>76</v>
      </c>
      <c r="S30" s="48" t="s">
        <v>76</v>
      </c>
      <c r="T30" s="48" t="s">
        <v>76</v>
      </c>
      <c r="U30" s="48" t="s">
        <v>76</v>
      </c>
      <c r="V30" s="48" t="s">
        <v>76</v>
      </c>
      <c r="W30" s="48" t="s">
        <v>76</v>
      </c>
      <c r="X30" s="48" t="s">
        <v>76</v>
      </c>
      <c r="Y30" s="48" t="s">
        <v>76</v>
      </c>
      <c r="Z30" s="48" t="s">
        <v>76</v>
      </c>
      <c r="AA30" s="48" t="s">
        <v>122</v>
      </c>
      <c r="AB30" s="48" t="s">
        <v>122</v>
      </c>
    </row>
    <row r="31" spans="2:28" ht="229.5" x14ac:dyDescent="0.25">
      <c r="B31" s="45"/>
      <c r="C31" s="46">
        <v>24</v>
      </c>
      <c r="D31" s="47" t="s">
        <v>157</v>
      </c>
      <c r="E31" s="48" t="s">
        <v>158</v>
      </c>
      <c r="F31" s="48" t="s">
        <v>159</v>
      </c>
      <c r="G31" s="49" t="s">
        <v>118</v>
      </c>
      <c r="H31" s="49" t="s">
        <v>120</v>
      </c>
      <c r="I31" s="49" t="s">
        <v>120</v>
      </c>
      <c r="J31" s="48"/>
      <c r="K31" s="48" t="s">
        <v>121</v>
      </c>
      <c r="L31" s="48"/>
      <c r="M31" s="28">
        <v>45444</v>
      </c>
      <c r="N31" s="28">
        <v>45657</v>
      </c>
      <c r="O31" s="48"/>
      <c r="P31" s="48"/>
      <c r="Q31" s="48"/>
      <c r="R31" s="48"/>
      <c r="S31" s="48"/>
      <c r="T31" s="48" t="s">
        <v>76</v>
      </c>
      <c r="U31" s="48"/>
      <c r="V31" s="48"/>
      <c r="W31" s="48"/>
      <c r="X31" s="48"/>
      <c r="Y31" s="48"/>
      <c r="Z31" s="48" t="s">
        <v>76</v>
      </c>
      <c r="AA31" s="48" t="s">
        <v>122</v>
      </c>
      <c r="AB31" s="48" t="s">
        <v>160</v>
      </c>
    </row>
    <row r="32" spans="2:28" ht="94.5" x14ac:dyDescent="0.25">
      <c r="B32" s="45"/>
      <c r="C32" s="46">
        <v>25</v>
      </c>
      <c r="D32" s="47" t="s">
        <v>161</v>
      </c>
      <c r="E32" s="48" t="s">
        <v>162</v>
      </c>
      <c r="F32" s="48" t="s">
        <v>163</v>
      </c>
      <c r="G32" s="49" t="s">
        <v>118</v>
      </c>
      <c r="H32" s="49" t="s">
        <v>120</v>
      </c>
      <c r="I32" s="49" t="s">
        <v>120</v>
      </c>
      <c r="J32" s="48"/>
      <c r="K32" s="48" t="s">
        <v>121</v>
      </c>
      <c r="L32" s="48"/>
      <c r="M32" s="28">
        <v>45444</v>
      </c>
      <c r="N32" s="28">
        <v>45657</v>
      </c>
      <c r="O32" s="48"/>
      <c r="P32" s="48"/>
      <c r="Q32" s="48"/>
      <c r="R32" s="48"/>
      <c r="S32" s="48"/>
      <c r="T32" s="48" t="s">
        <v>76</v>
      </c>
      <c r="U32" s="48"/>
      <c r="V32" s="48"/>
      <c r="W32" s="48"/>
      <c r="X32" s="48"/>
      <c r="Y32" s="48"/>
      <c r="Z32" s="48" t="s">
        <v>76</v>
      </c>
      <c r="AA32" s="48" t="s">
        <v>122</v>
      </c>
      <c r="AB32" s="48" t="s">
        <v>160</v>
      </c>
    </row>
    <row r="33" spans="2:28" ht="94.5" x14ac:dyDescent="0.25">
      <c r="B33" s="45"/>
      <c r="C33" s="46">
        <v>26</v>
      </c>
      <c r="D33" s="47" t="s">
        <v>164</v>
      </c>
      <c r="E33" s="48" t="s">
        <v>165</v>
      </c>
      <c r="F33" s="48" t="s">
        <v>166</v>
      </c>
      <c r="G33" s="49" t="s">
        <v>118</v>
      </c>
      <c r="H33" s="49" t="s">
        <v>120</v>
      </c>
      <c r="I33" s="49" t="s">
        <v>120</v>
      </c>
      <c r="J33" s="48"/>
      <c r="K33" s="48" t="s">
        <v>121</v>
      </c>
      <c r="L33" s="48"/>
      <c r="M33" s="28">
        <v>45444</v>
      </c>
      <c r="N33" s="28">
        <v>45657</v>
      </c>
      <c r="O33" s="48"/>
      <c r="P33" s="48"/>
      <c r="Q33" s="48"/>
      <c r="R33" s="48"/>
      <c r="S33" s="48"/>
      <c r="T33" s="48" t="s">
        <v>76</v>
      </c>
      <c r="U33" s="48"/>
      <c r="V33" s="48"/>
      <c r="W33" s="48"/>
      <c r="X33" s="48"/>
      <c r="Y33" s="48"/>
      <c r="Z33" s="48" t="s">
        <v>76</v>
      </c>
      <c r="AA33" s="48" t="s">
        <v>122</v>
      </c>
      <c r="AB33" s="48" t="s">
        <v>160</v>
      </c>
    </row>
    <row r="34" spans="2:28" ht="162" x14ac:dyDescent="0.25">
      <c r="B34" s="45"/>
      <c r="C34" s="46">
        <v>27</v>
      </c>
      <c r="D34" s="47" t="s">
        <v>167</v>
      </c>
      <c r="E34" s="48" t="s">
        <v>168</v>
      </c>
      <c r="F34" s="48" t="s">
        <v>169</v>
      </c>
      <c r="G34" s="49" t="s">
        <v>119</v>
      </c>
      <c r="H34" s="49" t="s">
        <v>118</v>
      </c>
      <c r="I34" s="49" t="s">
        <v>120</v>
      </c>
      <c r="J34" s="48"/>
      <c r="K34" s="48" t="s">
        <v>121</v>
      </c>
      <c r="L34" s="48"/>
      <c r="M34" s="28">
        <v>45444</v>
      </c>
      <c r="N34" s="28">
        <v>45657</v>
      </c>
      <c r="O34" s="48"/>
      <c r="P34" s="48"/>
      <c r="Q34" s="48"/>
      <c r="R34" s="48"/>
      <c r="S34" s="48"/>
      <c r="T34" s="48" t="s">
        <v>76</v>
      </c>
      <c r="U34" s="48"/>
      <c r="V34" s="48"/>
      <c r="W34" s="48"/>
      <c r="X34" s="48"/>
      <c r="Y34" s="48"/>
      <c r="Z34" s="48" t="s">
        <v>76</v>
      </c>
      <c r="AA34" s="48" t="s">
        <v>122</v>
      </c>
      <c r="AB34" s="48" t="s">
        <v>160</v>
      </c>
    </row>
    <row r="35" spans="2:28" ht="121.5" x14ac:dyDescent="0.25">
      <c r="B35" s="45"/>
      <c r="C35" s="46">
        <v>28</v>
      </c>
      <c r="D35" s="47" t="s">
        <v>170</v>
      </c>
      <c r="E35" s="48" t="s">
        <v>171</v>
      </c>
      <c r="F35" s="48" t="s">
        <v>135</v>
      </c>
      <c r="G35" s="49" t="s">
        <v>118</v>
      </c>
      <c r="H35" s="49" t="s">
        <v>120</v>
      </c>
      <c r="I35" s="49" t="s">
        <v>120</v>
      </c>
      <c r="J35" s="48"/>
      <c r="K35" s="48" t="s">
        <v>121</v>
      </c>
      <c r="L35" s="48"/>
      <c r="M35" s="28">
        <v>45444</v>
      </c>
      <c r="N35" s="28">
        <v>45657</v>
      </c>
      <c r="O35" s="48"/>
      <c r="P35" s="48"/>
      <c r="Q35" s="48"/>
      <c r="R35" s="48"/>
      <c r="S35" s="48"/>
      <c r="T35" s="48" t="s">
        <v>76</v>
      </c>
      <c r="U35" s="48"/>
      <c r="V35" s="48"/>
      <c r="W35" s="48"/>
      <c r="X35" s="48"/>
      <c r="Y35" s="48"/>
      <c r="Z35" s="48" t="s">
        <v>76</v>
      </c>
      <c r="AA35" s="48" t="s">
        <v>122</v>
      </c>
      <c r="AB35" s="48" t="s">
        <v>160</v>
      </c>
    </row>
    <row r="36" spans="2:28" ht="67.5" x14ac:dyDescent="0.25">
      <c r="B36" s="45"/>
      <c r="C36" s="46">
        <v>29</v>
      </c>
      <c r="D36" s="47" t="s">
        <v>172</v>
      </c>
      <c r="E36" s="48" t="s">
        <v>173</v>
      </c>
      <c r="F36" s="48" t="s">
        <v>174</v>
      </c>
      <c r="G36" s="49" t="s">
        <v>119</v>
      </c>
      <c r="H36" s="49" t="s">
        <v>118</v>
      </c>
      <c r="I36" s="49" t="s">
        <v>127</v>
      </c>
      <c r="J36" s="48" t="s">
        <v>76</v>
      </c>
      <c r="K36" s="48"/>
      <c r="L36" s="48"/>
      <c r="M36" s="28">
        <v>45292</v>
      </c>
      <c r="N36" s="28">
        <v>45657</v>
      </c>
      <c r="O36" s="48" t="s">
        <v>76</v>
      </c>
      <c r="P36" s="48" t="s">
        <v>76</v>
      </c>
      <c r="Q36" s="48" t="s">
        <v>76</v>
      </c>
      <c r="R36" s="48" t="s">
        <v>76</v>
      </c>
      <c r="S36" s="48" t="s">
        <v>76</v>
      </c>
      <c r="T36" s="48" t="s">
        <v>76</v>
      </c>
      <c r="U36" s="48" t="s">
        <v>76</v>
      </c>
      <c r="V36" s="48" t="s">
        <v>76</v>
      </c>
      <c r="W36" s="48" t="s">
        <v>76</v>
      </c>
      <c r="X36" s="48" t="s">
        <v>76</v>
      </c>
      <c r="Y36" s="48" t="s">
        <v>76</v>
      </c>
      <c r="Z36" s="48" t="s">
        <v>76</v>
      </c>
      <c r="AA36" s="48" t="s">
        <v>122</v>
      </c>
      <c r="AB36" s="48" t="s">
        <v>160</v>
      </c>
    </row>
    <row r="37" spans="2:28" ht="94.5" x14ac:dyDescent="0.25">
      <c r="B37" s="45"/>
      <c r="C37" s="46">
        <v>30</v>
      </c>
      <c r="D37" s="47" t="s">
        <v>175</v>
      </c>
      <c r="E37" s="48" t="s">
        <v>176</v>
      </c>
      <c r="F37" s="48" t="s">
        <v>135</v>
      </c>
      <c r="G37" s="49" t="s">
        <v>118</v>
      </c>
      <c r="H37" s="49" t="s">
        <v>177</v>
      </c>
      <c r="I37" s="49" t="s">
        <v>120</v>
      </c>
      <c r="J37" s="48"/>
      <c r="K37" s="48" t="s">
        <v>121</v>
      </c>
      <c r="L37" s="48"/>
      <c r="M37" s="28">
        <v>45352</v>
      </c>
      <c r="N37" s="28">
        <v>45657</v>
      </c>
      <c r="O37" s="48"/>
      <c r="P37" s="48"/>
      <c r="Q37" s="48" t="s">
        <v>76</v>
      </c>
      <c r="R37" s="48"/>
      <c r="S37" s="48"/>
      <c r="T37" s="48" t="s">
        <v>76</v>
      </c>
      <c r="U37" s="48"/>
      <c r="V37" s="48"/>
      <c r="W37" s="48" t="s">
        <v>76</v>
      </c>
      <c r="X37" s="48"/>
      <c r="Y37" s="48"/>
      <c r="Z37" s="48" t="s">
        <v>76</v>
      </c>
      <c r="AA37" s="48" t="s">
        <v>122</v>
      </c>
      <c r="AB37" s="48" t="s">
        <v>122</v>
      </c>
    </row>
    <row r="38" spans="2:28" ht="135" x14ac:dyDescent="0.25">
      <c r="B38" s="45"/>
      <c r="C38" s="46">
        <v>31</v>
      </c>
      <c r="D38" s="47" t="s">
        <v>178</v>
      </c>
      <c r="E38" s="48" t="s">
        <v>179</v>
      </c>
      <c r="F38" s="48" t="s">
        <v>180</v>
      </c>
      <c r="G38" s="49" t="s">
        <v>181</v>
      </c>
      <c r="H38" s="49" t="s">
        <v>182</v>
      </c>
      <c r="I38" s="49" t="s">
        <v>147</v>
      </c>
      <c r="J38" s="48" t="s">
        <v>76</v>
      </c>
      <c r="K38" s="48"/>
      <c r="L38" s="48"/>
      <c r="M38" s="28">
        <v>45413</v>
      </c>
      <c r="N38" s="28">
        <v>45657</v>
      </c>
      <c r="O38" s="48"/>
      <c r="P38" s="48"/>
      <c r="Q38" s="48"/>
      <c r="R38" s="48"/>
      <c r="S38" s="48" t="s">
        <v>76</v>
      </c>
      <c r="T38" s="48"/>
      <c r="U38" s="48"/>
      <c r="V38" s="48"/>
      <c r="W38" s="48"/>
      <c r="X38" s="48"/>
      <c r="Y38" s="48"/>
      <c r="Z38" s="48" t="s">
        <v>76</v>
      </c>
      <c r="AA38" s="48" t="s">
        <v>122</v>
      </c>
      <c r="AB38" s="48" t="s">
        <v>122</v>
      </c>
    </row>
    <row r="39" spans="2:28" ht="67.5" x14ac:dyDescent="0.25">
      <c r="B39" s="45"/>
      <c r="C39" s="46">
        <v>32</v>
      </c>
      <c r="D39" s="47" t="s">
        <v>183</v>
      </c>
      <c r="E39" s="48" t="s">
        <v>184</v>
      </c>
      <c r="F39" s="48" t="s">
        <v>135</v>
      </c>
      <c r="G39" s="49" t="s">
        <v>118</v>
      </c>
      <c r="H39" s="49" t="s">
        <v>119</v>
      </c>
      <c r="I39" s="49" t="s">
        <v>120</v>
      </c>
      <c r="J39" s="48"/>
      <c r="K39" s="48" t="s">
        <v>121</v>
      </c>
      <c r="L39" s="48"/>
      <c r="M39" s="28">
        <v>45444</v>
      </c>
      <c r="N39" s="28">
        <v>45657</v>
      </c>
      <c r="O39" s="48"/>
      <c r="P39" s="48"/>
      <c r="Q39" s="48"/>
      <c r="R39" s="48"/>
      <c r="S39" s="48"/>
      <c r="T39" s="48" t="s">
        <v>76</v>
      </c>
      <c r="U39" s="48"/>
      <c r="V39" s="48"/>
      <c r="W39" s="48"/>
      <c r="X39" s="48"/>
      <c r="Y39" s="48"/>
      <c r="Z39" s="48" t="s">
        <v>76</v>
      </c>
      <c r="AA39" s="48" t="s">
        <v>122</v>
      </c>
      <c r="AB39" s="48" t="s">
        <v>122</v>
      </c>
    </row>
    <row r="40" spans="2:28" ht="67.5" x14ac:dyDescent="0.25">
      <c r="B40" s="45"/>
      <c r="C40" s="46">
        <v>33</v>
      </c>
      <c r="D40" s="47" t="s">
        <v>185</v>
      </c>
      <c r="E40" s="48" t="s">
        <v>186</v>
      </c>
      <c r="F40" s="48" t="s">
        <v>135</v>
      </c>
      <c r="G40" s="49" t="s">
        <v>118</v>
      </c>
      <c r="H40" s="49" t="s">
        <v>187</v>
      </c>
      <c r="I40" s="49" t="s">
        <v>120</v>
      </c>
      <c r="J40" s="48"/>
      <c r="K40" s="48" t="s">
        <v>121</v>
      </c>
      <c r="L40" s="48"/>
      <c r="M40" s="28">
        <v>45444</v>
      </c>
      <c r="N40" s="28">
        <v>45657</v>
      </c>
      <c r="O40" s="48"/>
      <c r="P40" s="48"/>
      <c r="Q40" s="48"/>
      <c r="R40" s="48"/>
      <c r="S40" s="48"/>
      <c r="T40" s="48" t="s">
        <v>76</v>
      </c>
      <c r="U40" s="48"/>
      <c r="V40" s="48"/>
      <c r="W40" s="48"/>
      <c r="X40" s="48"/>
      <c r="Y40" s="48"/>
      <c r="Z40" s="48" t="s">
        <v>76</v>
      </c>
      <c r="AA40" s="48" t="s">
        <v>122</v>
      </c>
      <c r="AB40" s="48" t="s">
        <v>122</v>
      </c>
    </row>
    <row r="41" spans="2:28" ht="67.5" x14ac:dyDescent="0.25">
      <c r="B41" s="45"/>
      <c r="C41" s="46">
        <v>34</v>
      </c>
      <c r="D41" s="47" t="s">
        <v>188</v>
      </c>
      <c r="E41" s="48" t="s">
        <v>189</v>
      </c>
      <c r="F41" s="48" t="s">
        <v>135</v>
      </c>
      <c r="G41" s="49" t="s">
        <v>118</v>
      </c>
      <c r="H41" s="49" t="s">
        <v>187</v>
      </c>
      <c r="I41" s="49" t="s">
        <v>120</v>
      </c>
      <c r="J41" s="48"/>
      <c r="K41" s="48" t="s">
        <v>121</v>
      </c>
      <c r="L41" s="48"/>
      <c r="M41" s="28">
        <v>45444</v>
      </c>
      <c r="N41" s="28">
        <v>45657</v>
      </c>
      <c r="O41" s="48"/>
      <c r="P41" s="48"/>
      <c r="Q41" s="48"/>
      <c r="R41" s="48"/>
      <c r="S41" s="48"/>
      <c r="T41" s="48" t="s">
        <v>76</v>
      </c>
      <c r="U41" s="48"/>
      <c r="V41" s="48"/>
      <c r="W41" s="48"/>
      <c r="X41" s="48"/>
      <c r="Y41" s="48"/>
      <c r="Z41" s="48" t="s">
        <v>76</v>
      </c>
      <c r="AA41" s="48" t="s">
        <v>122</v>
      </c>
      <c r="AB41" s="48" t="s">
        <v>122</v>
      </c>
    </row>
    <row r="42" spans="2:28" ht="67.5" x14ac:dyDescent="0.25">
      <c r="B42" s="45"/>
      <c r="C42" s="46">
        <v>35</v>
      </c>
      <c r="D42" s="47" t="s">
        <v>190</v>
      </c>
      <c r="E42" s="48" t="s">
        <v>143</v>
      </c>
      <c r="F42" s="48" t="s">
        <v>135</v>
      </c>
      <c r="G42" s="49" t="s">
        <v>191</v>
      </c>
      <c r="H42" s="49" t="s">
        <v>118</v>
      </c>
      <c r="I42" s="49" t="s">
        <v>192</v>
      </c>
      <c r="J42" s="48" t="s">
        <v>76</v>
      </c>
      <c r="K42" s="48"/>
      <c r="L42" s="48"/>
      <c r="M42" s="28">
        <v>45413</v>
      </c>
      <c r="N42" s="28">
        <v>45626</v>
      </c>
      <c r="O42" s="48"/>
      <c r="P42" s="48"/>
      <c r="Q42" s="48"/>
      <c r="R42" s="48"/>
      <c r="S42" s="48" t="s">
        <v>76</v>
      </c>
      <c r="T42" s="48"/>
      <c r="U42" s="48"/>
      <c r="V42" s="48"/>
      <c r="W42" s="48"/>
      <c r="X42" s="48"/>
      <c r="Y42" s="48" t="s">
        <v>76</v>
      </c>
      <c r="Z42" s="48"/>
      <c r="AA42" s="48" t="s">
        <v>122</v>
      </c>
      <c r="AB42" s="48" t="s">
        <v>122</v>
      </c>
    </row>
    <row r="43" spans="2:28" ht="94.5" x14ac:dyDescent="0.25">
      <c r="B43" s="45"/>
      <c r="C43" s="46">
        <v>36</v>
      </c>
      <c r="D43" s="47" t="s">
        <v>193</v>
      </c>
      <c r="E43" s="48" t="s">
        <v>194</v>
      </c>
      <c r="F43" s="48" t="s">
        <v>135</v>
      </c>
      <c r="G43" s="49" t="s">
        <v>118</v>
      </c>
      <c r="H43" s="49" t="s">
        <v>120</v>
      </c>
      <c r="I43" s="49" t="s">
        <v>120</v>
      </c>
      <c r="J43" s="48"/>
      <c r="K43" s="48" t="s">
        <v>121</v>
      </c>
      <c r="L43" s="48"/>
      <c r="M43" s="28">
        <v>45444</v>
      </c>
      <c r="N43" s="28">
        <v>45657</v>
      </c>
      <c r="O43" s="48"/>
      <c r="P43" s="48"/>
      <c r="Q43" s="48"/>
      <c r="R43" s="48"/>
      <c r="S43" s="48"/>
      <c r="T43" s="48" t="s">
        <v>76</v>
      </c>
      <c r="U43" s="48"/>
      <c r="V43" s="48"/>
      <c r="W43" s="48"/>
      <c r="X43" s="48"/>
      <c r="Y43" s="48"/>
      <c r="Z43" s="48" t="s">
        <v>76</v>
      </c>
      <c r="AA43" s="48" t="s">
        <v>122</v>
      </c>
      <c r="AB43" s="48" t="s">
        <v>122</v>
      </c>
    </row>
    <row r="44" spans="2:28" ht="67.5" x14ac:dyDescent="0.25">
      <c r="B44" s="45"/>
      <c r="C44" s="46">
        <v>37</v>
      </c>
      <c r="D44" s="47" t="s">
        <v>195</v>
      </c>
      <c r="E44" s="48" t="s">
        <v>196</v>
      </c>
      <c r="F44" s="48" t="s">
        <v>197</v>
      </c>
      <c r="G44" s="49" t="s">
        <v>198</v>
      </c>
      <c r="H44" s="49" t="s">
        <v>118</v>
      </c>
      <c r="I44" s="49" t="s">
        <v>127</v>
      </c>
      <c r="J44" s="48" t="s">
        <v>76</v>
      </c>
      <c r="K44" s="48"/>
      <c r="L44" s="48"/>
      <c r="M44" s="28">
        <v>45444</v>
      </c>
      <c r="N44" s="28">
        <v>45657</v>
      </c>
      <c r="O44" s="48"/>
      <c r="P44" s="48"/>
      <c r="Q44" s="48"/>
      <c r="R44" s="48"/>
      <c r="S44" s="48"/>
      <c r="T44" s="48" t="s">
        <v>76</v>
      </c>
      <c r="U44" s="48" t="s">
        <v>76</v>
      </c>
      <c r="V44" s="48" t="s">
        <v>76</v>
      </c>
      <c r="W44" s="48" t="s">
        <v>76</v>
      </c>
      <c r="X44" s="48" t="s">
        <v>76</v>
      </c>
      <c r="Y44" s="48" t="s">
        <v>76</v>
      </c>
      <c r="Z44" s="48" t="s">
        <v>76</v>
      </c>
      <c r="AA44" s="48" t="s">
        <v>122</v>
      </c>
      <c r="AB44" s="48" t="s">
        <v>122</v>
      </c>
    </row>
    <row r="45" spans="2:28" ht="67.5" x14ac:dyDescent="0.25">
      <c r="B45" s="45"/>
      <c r="C45" s="46">
        <v>38</v>
      </c>
      <c r="D45" s="47" t="s">
        <v>199</v>
      </c>
      <c r="E45" s="48" t="s">
        <v>200</v>
      </c>
      <c r="F45" s="48" t="s">
        <v>201</v>
      </c>
      <c r="G45" s="49" t="s">
        <v>119</v>
      </c>
      <c r="H45" s="49" t="s">
        <v>120</v>
      </c>
      <c r="I45" s="49" t="s">
        <v>127</v>
      </c>
      <c r="J45" s="48" t="s">
        <v>202</v>
      </c>
      <c r="K45" s="48"/>
      <c r="L45" s="48"/>
      <c r="M45" s="28">
        <v>45352</v>
      </c>
      <c r="N45" s="28">
        <v>45596</v>
      </c>
      <c r="O45" s="48"/>
      <c r="P45" s="48"/>
      <c r="Q45" s="48"/>
      <c r="R45" s="48" t="s">
        <v>76</v>
      </c>
      <c r="S45" s="48"/>
      <c r="T45" s="48"/>
      <c r="U45" s="48" t="s">
        <v>76</v>
      </c>
      <c r="V45" s="48"/>
      <c r="W45" s="48"/>
      <c r="X45" s="48" t="s">
        <v>76</v>
      </c>
      <c r="Y45" s="48"/>
      <c r="Z45" s="48"/>
      <c r="AA45" s="48" t="s">
        <v>122</v>
      </c>
      <c r="AB45" s="48" t="s">
        <v>122</v>
      </c>
    </row>
    <row r="46" spans="2:28" ht="67.5" x14ac:dyDescent="0.25">
      <c r="B46" s="45"/>
      <c r="C46" s="46">
        <v>39</v>
      </c>
      <c r="D46" s="47" t="s">
        <v>203</v>
      </c>
      <c r="E46" s="48" t="s">
        <v>204</v>
      </c>
      <c r="F46" s="48" t="s">
        <v>205</v>
      </c>
      <c r="G46" s="49" t="s">
        <v>119</v>
      </c>
      <c r="H46" s="49" t="s">
        <v>120</v>
      </c>
      <c r="I46" s="49" t="s">
        <v>127</v>
      </c>
      <c r="J46" s="48" t="s">
        <v>202</v>
      </c>
      <c r="K46" s="48"/>
      <c r="L46" s="48"/>
      <c r="M46" s="28">
        <v>45352</v>
      </c>
      <c r="N46" s="28">
        <v>45596</v>
      </c>
      <c r="O46" s="48"/>
      <c r="P46" s="48"/>
      <c r="Q46" s="48"/>
      <c r="R46" s="48" t="s">
        <v>76</v>
      </c>
      <c r="S46" s="48"/>
      <c r="T46" s="48"/>
      <c r="U46" s="48" t="s">
        <v>76</v>
      </c>
      <c r="V46" s="48"/>
      <c r="W46" s="48"/>
      <c r="X46" s="48" t="s">
        <v>76</v>
      </c>
      <c r="Y46" s="48"/>
      <c r="Z46" s="48"/>
      <c r="AA46" s="48" t="s">
        <v>122</v>
      </c>
      <c r="AB46" s="48" t="s">
        <v>122</v>
      </c>
    </row>
    <row r="47" spans="2:28" ht="81" x14ac:dyDescent="0.25">
      <c r="B47" s="45"/>
      <c r="C47" s="46">
        <v>40</v>
      </c>
      <c r="D47" s="47" t="s">
        <v>206</v>
      </c>
      <c r="E47" s="48" t="s">
        <v>207</v>
      </c>
      <c r="F47" s="48" t="s">
        <v>208</v>
      </c>
      <c r="G47" s="49" t="s">
        <v>209</v>
      </c>
      <c r="H47" s="49" t="s">
        <v>118</v>
      </c>
      <c r="I47" s="49" t="s">
        <v>145</v>
      </c>
      <c r="J47" s="48" t="s">
        <v>202</v>
      </c>
      <c r="K47" s="48"/>
      <c r="L47" s="48"/>
      <c r="M47" s="28">
        <v>45352</v>
      </c>
      <c r="N47" s="28">
        <v>45596</v>
      </c>
      <c r="O47" s="48"/>
      <c r="P47" s="48"/>
      <c r="Q47" s="48"/>
      <c r="R47" s="48" t="s">
        <v>76</v>
      </c>
      <c r="S47" s="48"/>
      <c r="T47" s="48"/>
      <c r="U47" s="48" t="s">
        <v>76</v>
      </c>
      <c r="V47" s="48"/>
      <c r="W47" s="48"/>
      <c r="X47" s="48" t="s">
        <v>76</v>
      </c>
      <c r="Y47" s="48"/>
      <c r="Z47" s="48"/>
      <c r="AA47" s="48" t="s">
        <v>122</v>
      </c>
      <c r="AB47" s="48" t="s">
        <v>122</v>
      </c>
    </row>
    <row r="48" spans="2:28" ht="81" x14ac:dyDescent="0.25">
      <c r="B48" s="45"/>
      <c r="C48" s="46">
        <v>41</v>
      </c>
      <c r="D48" s="47" t="s">
        <v>210</v>
      </c>
      <c r="E48" s="48" t="s">
        <v>211</v>
      </c>
      <c r="F48" s="48" t="s">
        <v>212</v>
      </c>
      <c r="G48" s="49" t="s">
        <v>209</v>
      </c>
      <c r="H48" s="49" t="s">
        <v>118</v>
      </c>
      <c r="I48" s="49" t="s">
        <v>145</v>
      </c>
      <c r="J48" s="48" t="s">
        <v>202</v>
      </c>
      <c r="K48" s="48"/>
      <c r="L48" s="48"/>
      <c r="M48" s="28">
        <v>45352</v>
      </c>
      <c r="N48" s="28">
        <v>45596</v>
      </c>
      <c r="O48" s="48"/>
      <c r="P48" s="48"/>
      <c r="Q48" s="48"/>
      <c r="R48" s="48" t="s">
        <v>76</v>
      </c>
      <c r="S48" s="48"/>
      <c r="T48" s="48"/>
      <c r="U48" s="48" t="s">
        <v>76</v>
      </c>
      <c r="V48" s="48"/>
      <c r="W48" s="48"/>
      <c r="X48" s="48" t="s">
        <v>76</v>
      </c>
      <c r="Y48" s="48"/>
      <c r="Z48" s="48"/>
      <c r="AA48" s="48" t="s">
        <v>122</v>
      </c>
      <c r="AB48" s="48" t="s">
        <v>122</v>
      </c>
    </row>
    <row r="49" spans="2:28" ht="67.5" x14ac:dyDescent="0.25">
      <c r="B49" s="45"/>
      <c r="C49" s="46">
        <v>42</v>
      </c>
      <c r="D49" s="47" t="s">
        <v>213</v>
      </c>
      <c r="E49" s="48" t="s">
        <v>214</v>
      </c>
      <c r="F49" s="48" t="s">
        <v>215</v>
      </c>
      <c r="G49" s="49" t="s">
        <v>119</v>
      </c>
      <c r="H49" s="49" t="s">
        <v>120</v>
      </c>
      <c r="I49" s="49" t="s">
        <v>127</v>
      </c>
      <c r="J49" s="48" t="s">
        <v>202</v>
      </c>
      <c r="K49" s="48"/>
      <c r="L49" s="48"/>
      <c r="M49" s="28">
        <v>45352</v>
      </c>
      <c r="N49" s="28">
        <v>45596</v>
      </c>
      <c r="O49" s="48"/>
      <c r="P49" s="48"/>
      <c r="Q49" s="48"/>
      <c r="R49" s="48" t="s">
        <v>76</v>
      </c>
      <c r="S49" s="48"/>
      <c r="T49" s="48"/>
      <c r="U49" s="48" t="s">
        <v>76</v>
      </c>
      <c r="V49" s="48"/>
      <c r="W49" s="48"/>
      <c r="X49" s="48" t="s">
        <v>76</v>
      </c>
      <c r="Y49" s="48"/>
      <c r="Z49" s="48"/>
      <c r="AA49" s="48" t="s">
        <v>122</v>
      </c>
      <c r="AB49" s="48" t="s">
        <v>122</v>
      </c>
    </row>
    <row r="50" spans="2:28" ht="67.5" x14ac:dyDescent="0.25">
      <c r="B50" s="45"/>
      <c r="C50" s="46">
        <v>43</v>
      </c>
      <c r="D50" s="47" t="s">
        <v>216</v>
      </c>
      <c r="E50" s="48" t="s">
        <v>217</v>
      </c>
      <c r="F50" s="48" t="s">
        <v>218</v>
      </c>
      <c r="G50" s="49" t="s">
        <v>219</v>
      </c>
      <c r="H50" s="49" t="s">
        <v>120</v>
      </c>
      <c r="I50" s="49" t="s">
        <v>127</v>
      </c>
      <c r="J50" s="48" t="s">
        <v>202</v>
      </c>
      <c r="K50" s="48"/>
      <c r="L50" s="48"/>
      <c r="M50" s="28">
        <v>45352</v>
      </c>
      <c r="N50" s="28">
        <v>45596</v>
      </c>
      <c r="O50" s="48"/>
      <c r="P50" s="48"/>
      <c r="Q50" s="48"/>
      <c r="R50" s="48" t="s">
        <v>76</v>
      </c>
      <c r="S50" s="48"/>
      <c r="T50" s="48"/>
      <c r="U50" s="48" t="s">
        <v>76</v>
      </c>
      <c r="V50" s="48"/>
      <c r="W50" s="48"/>
      <c r="X50" s="48" t="s">
        <v>76</v>
      </c>
      <c r="Y50" s="48"/>
      <c r="Z50" s="48"/>
      <c r="AA50" s="48" t="s">
        <v>122</v>
      </c>
      <c r="AB50" s="48" t="s">
        <v>122</v>
      </c>
    </row>
    <row r="51" spans="2:28" ht="54" x14ac:dyDescent="0.25">
      <c r="B51" s="45"/>
      <c r="C51" s="46">
        <v>44</v>
      </c>
      <c r="D51" s="47" t="s">
        <v>220</v>
      </c>
      <c r="E51" s="48" t="s">
        <v>221</v>
      </c>
      <c r="F51" s="48" t="s">
        <v>222</v>
      </c>
      <c r="G51" s="49" t="s">
        <v>191</v>
      </c>
      <c r="H51" s="49" t="s">
        <v>120</v>
      </c>
      <c r="I51" s="49" t="s">
        <v>182</v>
      </c>
      <c r="J51" s="48" t="s">
        <v>202</v>
      </c>
      <c r="K51" s="48"/>
      <c r="L51" s="48"/>
      <c r="M51" s="28">
        <v>45352</v>
      </c>
      <c r="N51" s="28">
        <v>45596</v>
      </c>
      <c r="O51" s="48"/>
      <c r="P51" s="48"/>
      <c r="Q51" s="48"/>
      <c r="R51" s="48" t="s">
        <v>76</v>
      </c>
      <c r="S51" s="48"/>
      <c r="T51" s="48"/>
      <c r="U51" s="48" t="s">
        <v>76</v>
      </c>
      <c r="V51" s="48"/>
      <c r="W51" s="48"/>
      <c r="X51" s="48" t="s">
        <v>76</v>
      </c>
      <c r="Y51" s="48"/>
      <c r="Z51" s="48"/>
      <c r="AA51" s="48" t="s">
        <v>122</v>
      </c>
      <c r="AB51" s="48" t="s">
        <v>122</v>
      </c>
    </row>
    <row r="52" spans="2:28" ht="67.5" x14ac:dyDescent="0.25">
      <c r="B52" s="45"/>
      <c r="C52" s="46">
        <v>45</v>
      </c>
      <c r="D52" s="47" t="s">
        <v>223</v>
      </c>
      <c r="E52" s="48" t="s">
        <v>221</v>
      </c>
      <c r="F52" s="48" t="s">
        <v>222</v>
      </c>
      <c r="G52" s="49" t="s">
        <v>119</v>
      </c>
      <c r="H52" s="49" t="s">
        <v>120</v>
      </c>
      <c r="I52" s="49" t="s">
        <v>127</v>
      </c>
      <c r="J52" s="48" t="s">
        <v>202</v>
      </c>
      <c r="K52" s="48"/>
      <c r="L52" s="48"/>
      <c r="M52" s="28">
        <v>45352</v>
      </c>
      <c r="N52" s="28">
        <v>45596</v>
      </c>
      <c r="O52" s="48"/>
      <c r="P52" s="48"/>
      <c r="Q52" s="48"/>
      <c r="R52" s="48" t="s">
        <v>76</v>
      </c>
      <c r="S52" s="48"/>
      <c r="T52" s="48"/>
      <c r="U52" s="48" t="s">
        <v>76</v>
      </c>
      <c r="V52" s="48"/>
      <c r="W52" s="48"/>
      <c r="X52" s="48" t="s">
        <v>76</v>
      </c>
      <c r="Y52" s="48"/>
      <c r="Z52" s="48"/>
      <c r="AA52" s="48" t="s">
        <v>122</v>
      </c>
      <c r="AB52" s="48" t="s">
        <v>122</v>
      </c>
    </row>
    <row r="53" spans="2:28" ht="54" x14ac:dyDescent="0.25">
      <c r="B53" s="45"/>
      <c r="C53" s="46">
        <v>46</v>
      </c>
      <c r="D53" s="47" t="s">
        <v>224</v>
      </c>
      <c r="E53" s="48" t="s">
        <v>225</v>
      </c>
      <c r="F53" s="48" t="s">
        <v>226</v>
      </c>
      <c r="G53" s="49" t="s">
        <v>144</v>
      </c>
      <c r="H53" s="49" t="s">
        <v>120</v>
      </c>
      <c r="I53" s="49" t="s">
        <v>145</v>
      </c>
      <c r="J53" s="48" t="s">
        <v>202</v>
      </c>
      <c r="K53" s="48"/>
      <c r="L53" s="48"/>
      <c r="M53" s="28">
        <v>45352</v>
      </c>
      <c r="N53" s="28">
        <v>45596</v>
      </c>
      <c r="O53" s="48"/>
      <c r="P53" s="48"/>
      <c r="Q53" s="48"/>
      <c r="R53" s="48" t="s">
        <v>76</v>
      </c>
      <c r="S53" s="48"/>
      <c r="T53" s="48"/>
      <c r="U53" s="48" t="s">
        <v>76</v>
      </c>
      <c r="V53" s="48"/>
      <c r="W53" s="48"/>
      <c r="X53" s="48" t="s">
        <v>76</v>
      </c>
      <c r="Y53" s="48"/>
      <c r="Z53" s="48"/>
      <c r="AA53" s="48" t="s">
        <v>122</v>
      </c>
      <c r="AB53" s="48" t="s">
        <v>122</v>
      </c>
    </row>
    <row r="54" spans="2:28" ht="81" x14ac:dyDescent="0.25">
      <c r="B54" s="45"/>
      <c r="C54" s="46">
        <v>47</v>
      </c>
      <c r="D54" s="47" t="s">
        <v>227</v>
      </c>
      <c r="E54" s="48" t="s">
        <v>228</v>
      </c>
      <c r="F54" s="48" t="s">
        <v>229</v>
      </c>
      <c r="G54" s="49" t="s">
        <v>136</v>
      </c>
      <c r="H54" s="49" t="s">
        <v>118</v>
      </c>
      <c r="I54" s="49" t="s">
        <v>147</v>
      </c>
      <c r="J54" s="48" t="s">
        <v>76</v>
      </c>
      <c r="K54" s="48"/>
      <c r="L54" s="48"/>
      <c r="M54" s="28">
        <v>45352</v>
      </c>
      <c r="N54" s="28">
        <v>45596</v>
      </c>
      <c r="O54" s="48"/>
      <c r="P54" s="48"/>
      <c r="Q54" s="48"/>
      <c r="R54" s="48" t="s">
        <v>76</v>
      </c>
      <c r="S54" s="48"/>
      <c r="T54" s="48"/>
      <c r="U54" s="48" t="s">
        <v>76</v>
      </c>
      <c r="V54" s="48"/>
      <c r="W54" s="48"/>
      <c r="X54" s="48" t="s">
        <v>76</v>
      </c>
      <c r="Y54" s="48"/>
      <c r="Z54" s="48"/>
      <c r="AA54" s="48" t="s">
        <v>122</v>
      </c>
      <c r="AB54" s="48" t="s">
        <v>122</v>
      </c>
    </row>
    <row r="55" spans="2:28" ht="54" x14ac:dyDescent="0.25">
      <c r="B55" s="45"/>
      <c r="C55" s="46">
        <v>48</v>
      </c>
      <c r="D55" s="47" t="s">
        <v>230</v>
      </c>
      <c r="E55" s="48" t="s">
        <v>231</v>
      </c>
      <c r="F55" s="48" t="s">
        <v>229</v>
      </c>
      <c r="G55" s="49" t="s">
        <v>92</v>
      </c>
      <c r="H55" s="49" t="s">
        <v>118</v>
      </c>
      <c r="I55" s="49" t="s">
        <v>147</v>
      </c>
      <c r="J55" s="48" t="s">
        <v>202</v>
      </c>
      <c r="K55" s="48"/>
      <c r="L55" s="48"/>
      <c r="M55" s="28">
        <v>45352</v>
      </c>
      <c r="N55" s="28">
        <v>45596</v>
      </c>
      <c r="O55" s="48"/>
      <c r="P55" s="48"/>
      <c r="Q55" s="48"/>
      <c r="R55" s="48" t="s">
        <v>76</v>
      </c>
      <c r="S55" s="48"/>
      <c r="T55" s="48"/>
      <c r="U55" s="48" t="s">
        <v>76</v>
      </c>
      <c r="V55" s="48"/>
      <c r="W55" s="48"/>
      <c r="X55" s="48" t="s">
        <v>76</v>
      </c>
      <c r="Y55" s="48"/>
      <c r="Z55" s="48"/>
      <c r="AA55" s="48" t="s">
        <v>122</v>
      </c>
      <c r="AB55" s="48" t="s">
        <v>122</v>
      </c>
    </row>
    <row r="56" spans="2:28" ht="81" x14ac:dyDescent="0.25">
      <c r="B56" s="45"/>
      <c r="C56" s="46">
        <v>49</v>
      </c>
      <c r="D56" s="47" t="s">
        <v>232</v>
      </c>
      <c r="E56" s="48" t="s">
        <v>233</v>
      </c>
      <c r="F56" s="48" t="s">
        <v>229</v>
      </c>
      <c r="G56" s="49" t="s">
        <v>151</v>
      </c>
      <c r="H56" s="49" t="s">
        <v>120</v>
      </c>
      <c r="I56" s="49" t="s">
        <v>147</v>
      </c>
      <c r="J56" s="48" t="s">
        <v>202</v>
      </c>
      <c r="K56" s="48"/>
      <c r="L56" s="48"/>
      <c r="M56" s="28">
        <v>45352</v>
      </c>
      <c r="N56" s="28">
        <v>45596</v>
      </c>
      <c r="O56" s="48"/>
      <c r="P56" s="48"/>
      <c r="Q56" s="48"/>
      <c r="R56" s="48" t="s">
        <v>76</v>
      </c>
      <c r="S56" s="48"/>
      <c r="T56" s="48"/>
      <c r="U56" s="48" t="s">
        <v>76</v>
      </c>
      <c r="V56" s="48"/>
      <c r="W56" s="48"/>
      <c r="X56" s="48" t="s">
        <v>76</v>
      </c>
      <c r="Y56" s="48"/>
      <c r="Z56" s="48"/>
      <c r="AA56" s="48" t="s">
        <v>122</v>
      </c>
      <c r="AB56" s="48" t="s">
        <v>122</v>
      </c>
    </row>
    <row r="57" spans="2:28" ht="148.5" x14ac:dyDescent="0.25">
      <c r="B57" s="45"/>
      <c r="C57" s="46">
        <v>50</v>
      </c>
      <c r="D57" s="47" t="s">
        <v>234</v>
      </c>
      <c r="E57" s="48" t="s">
        <v>235</v>
      </c>
      <c r="F57" s="48" t="s">
        <v>135</v>
      </c>
      <c r="G57" s="49" t="s">
        <v>118</v>
      </c>
      <c r="H57" s="49" t="s">
        <v>144</v>
      </c>
      <c r="I57" s="49" t="s">
        <v>120</v>
      </c>
      <c r="J57" s="48"/>
      <c r="K57" s="48" t="s">
        <v>121</v>
      </c>
      <c r="L57" s="48"/>
      <c r="M57" s="28">
        <v>45444</v>
      </c>
      <c r="N57" s="28">
        <v>45626</v>
      </c>
      <c r="O57" s="48"/>
      <c r="P57" s="48"/>
      <c r="Q57" s="48"/>
      <c r="R57" s="48"/>
      <c r="S57" s="48"/>
      <c r="T57" s="48" t="s">
        <v>76</v>
      </c>
      <c r="U57" s="48"/>
      <c r="V57" s="48"/>
      <c r="W57" s="48"/>
      <c r="X57" s="48"/>
      <c r="Y57" s="48" t="s">
        <v>76</v>
      </c>
      <c r="Z57" s="48"/>
      <c r="AA57" s="48" t="s">
        <v>122</v>
      </c>
      <c r="AB57" s="48" t="s">
        <v>123</v>
      </c>
    </row>
    <row r="58" spans="2:28" ht="40.5" x14ac:dyDescent="0.25">
      <c r="B58" s="45"/>
      <c r="C58" s="46">
        <v>51</v>
      </c>
      <c r="D58" s="47" t="s">
        <v>236</v>
      </c>
      <c r="E58" s="48" t="s">
        <v>237</v>
      </c>
      <c r="F58" s="48" t="s">
        <v>238</v>
      </c>
      <c r="G58" s="49" t="s">
        <v>92</v>
      </c>
      <c r="H58" s="49" t="s">
        <v>239</v>
      </c>
      <c r="I58" s="49" t="s">
        <v>147</v>
      </c>
      <c r="J58" s="48" t="s">
        <v>76</v>
      </c>
      <c r="K58" s="48" t="s">
        <v>240</v>
      </c>
      <c r="L58" s="48"/>
      <c r="M58" s="28">
        <v>45458</v>
      </c>
      <c r="N58" s="28">
        <v>45626</v>
      </c>
      <c r="O58" s="48"/>
      <c r="P58" s="48"/>
      <c r="Q58" s="48"/>
      <c r="R58" s="48"/>
      <c r="S58" s="48"/>
      <c r="T58" s="48" t="s">
        <v>76</v>
      </c>
      <c r="U58" s="48"/>
      <c r="V58" s="48"/>
      <c r="W58" s="48"/>
      <c r="X58" s="48"/>
      <c r="Y58" s="48" t="s">
        <v>76</v>
      </c>
      <c r="Z58" s="48"/>
      <c r="AA58" s="48" t="s">
        <v>241</v>
      </c>
      <c r="AB58" s="48" t="s">
        <v>242</v>
      </c>
    </row>
    <row r="59" spans="2:28" ht="67.5" x14ac:dyDescent="0.25">
      <c r="B59" s="45"/>
      <c r="C59" s="46">
        <v>52</v>
      </c>
      <c r="D59" s="47" t="s">
        <v>243</v>
      </c>
      <c r="E59" s="48" t="s">
        <v>244</v>
      </c>
      <c r="F59" s="48" t="s">
        <v>245</v>
      </c>
      <c r="G59" s="49" t="s">
        <v>92</v>
      </c>
      <c r="H59" s="49" t="s">
        <v>239</v>
      </c>
      <c r="I59" s="49" t="s">
        <v>147</v>
      </c>
      <c r="J59" s="48" t="s">
        <v>76</v>
      </c>
      <c r="K59" s="48" t="s">
        <v>240</v>
      </c>
      <c r="L59" s="48"/>
      <c r="M59" s="28">
        <v>45458</v>
      </c>
      <c r="N59" s="28">
        <v>45626</v>
      </c>
      <c r="O59" s="48"/>
      <c r="P59" s="48"/>
      <c r="Q59" s="48"/>
      <c r="R59" s="48"/>
      <c r="S59" s="48"/>
      <c r="T59" s="48" t="s">
        <v>76</v>
      </c>
      <c r="U59" s="48"/>
      <c r="V59" s="48"/>
      <c r="W59" s="48"/>
      <c r="X59" s="48"/>
      <c r="Y59" s="48" t="s">
        <v>76</v>
      </c>
      <c r="Z59" s="48"/>
      <c r="AA59" s="48" t="s">
        <v>241</v>
      </c>
      <c r="AB59" s="48" t="s">
        <v>242</v>
      </c>
    </row>
    <row r="60" spans="2:28" ht="40.5" x14ac:dyDescent="0.25">
      <c r="B60" s="45"/>
      <c r="C60" s="46">
        <v>53</v>
      </c>
      <c r="D60" s="47" t="s">
        <v>246</v>
      </c>
      <c r="E60" s="48" t="s">
        <v>247</v>
      </c>
      <c r="F60" s="48" t="s">
        <v>248</v>
      </c>
      <c r="G60" s="49" t="s">
        <v>92</v>
      </c>
      <c r="H60" s="49" t="s">
        <v>92</v>
      </c>
      <c r="I60" s="49" t="s">
        <v>147</v>
      </c>
      <c r="J60" s="48" t="s">
        <v>76</v>
      </c>
      <c r="K60" s="48" t="s">
        <v>240</v>
      </c>
      <c r="L60" s="48"/>
      <c r="M60" s="28">
        <v>45488</v>
      </c>
      <c r="N60" s="28">
        <v>45626</v>
      </c>
      <c r="O60" s="48"/>
      <c r="P60" s="48"/>
      <c r="Q60" s="48"/>
      <c r="R60" s="48"/>
      <c r="S60" s="48"/>
      <c r="T60" s="48"/>
      <c r="U60" s="48" t="s">
        <v>76</v>
      </c>
      <c r="V60" s="48"/>
      <c r="W60" s="48"/>
      <c r="X60" s="48"/>
      <c r="Y60" s="48" t="s">
        <v>76</v>
      </c>
      <c r="Z60" s="48"/>
      <c r="AA60" s="48" t="s">
        <v>241</v>
      </c>
      <c r="AB60" s="48" t="s">
        <v>242</v>
      </c>
    </row>
    <row r="61" spans="2:28" ht="54" x14ac:dyDescent="0.25">
      <c r="B61" s="45"/>
      <c r="C61" s="46">
        <v>54</v>
      </c>
      <c r="D61" s="47" t="s">
        <v>249</v>
      </c>
      <c r="E61" s="48" t="s">
        <v>250</v>
      </c>
      <c r="F61" s="48" t="s">
        <v>251</v>
      </c>
      <c r="G61" s="49" t="s">
        <v>92</v>
      </c>
      <c r="H61" s="49" t="s">
        <v>92</v>
      </c>
      <c r="I61" s="49" t="s">
        <v>147</v>
      </c>
      <c r="J61" s="48" t="s">
        <v>76</v>
      </c>
      <c r="K61" s="48" t="s">
        <v>240</v>
      </c>
      <c r="L61" s="48"/>
      <c r="M61" s="28">
        <v>45458</v>
      </c>
      <c r="N61" s="28">
        <v>45626</v>
      </c>
      <c r="O61" s="48"/>
      <c r="P61" s="48"/>
      <c r="Q61" s="48"/>
      <c r="R61" s="48"/>
      <c r="S61" s="48"/>
      <c r="T61" s="48" t="s">
        <v>76</v>
      </c>
      <c r="U61" s="48"/>
      <c r="V61" s="48"/>
      <c r="W61" s="48"/>
      <c r="X61" s="48"/>
      <c r="Y61" s="48" t="s">
        <v>76</v>
      </c>
      <c r="Z61" s="48"/>
      <c r="AA61" s="48" t="s">
        <v>241</v>
      </c>
      <c r="AB61" s="48" t="s">
        <v>242</v>
      </c>
    </row>
    <row r="62" spans="2:28" ht="81" x14ac:dyDescent="0.25">
      <c r="B62" s="45"/>
      <c r="C62" s="46">
        <v>55</v>
      </c>
      <c r="D62" s="47" t="s">
        <v>252</v>
      </c>
      <c r="E62" s="48" t="s">
        <v>253</v>
      </c>
      <c r="F62" s="48" t="s">
        <v>254</v>
      </c>
      <c r="G62" s="49" t="s">
        <v>255</v>
      </c>
      <c r="H62" s="49" t="s">
        <v>187</v>
      </c>
      <c r="I62" s="49" t="s">
        <v>256</v>
      </c>
      <c r="J62" s="48" t="s">
        <v>76</v>
      </c>
      <c r="K62" s="48"/>
      <c r="L62" s="48"/>
      <c r="M62" s="28">
        <v>45323</v>
      </c>
      <c r="N62" s="28">
        <v>45442</v>
      </c>
      <c r="O62" s="48"/>
      <c r="P62" s="48" t="s">
        <v>76</v>
      </c>
      <c r="Q62" s="48" t="s">
        <v>76</v>
      </c>
      <c r="R62" s="48" t="s">
        <v>76</v>
      </c>
      <c r="S62" s="48" t="s">
        <v>76</v>
      </c>
      <c r="T62" s="48"/>
      <c r="U62" s="48"/>
      <c r="V62" s="48"/>
      <c r="W62" s="48"/>
      <c r="X62" s="48"/>
      <c r="Y62" s="48"/>
      <c r="Z62" s="48"/>
      <c r="AA62" s="48" t="s">
        <v>257</v>
      </c>
      <c r="AB62" s="48" t="s">
        <v>258</v>
      </c>
    </row>
    <row r="63" spans="2:28" ht="54" x14ac:dyDescent="0.25">
      <c r="B63" s="45"/>
      <c r="C63" s="46">
        <v>56</v>
      </c>
      <c r="D63" s="47" t="s">
        <v>259</v>
      </c>
      <c r="E63" s="48" t="s">
        <v>260</v>
      </c>
      <c r="F63" s="48" t="s">
        <v>261</v>
      </c>
      <c r="G63" s="49" t="s">
        <v>255</v>
      </c>
      <c r="H63" s="49" t="s">
        <v>262</v>
      </c>
      <c r="I63" s="49" t="s">
        <v>256</v>
      </c>
      <c r="J63" s="48" t="s">
        <v>76</v>
      </c>
      <c r="K63" s="48"/>
      <c r="L63" s="48"/>
      <c r="M63" s="28">
        <v>45383</v>
      </c>
      <c r="N63" s="28">
        <v>45596</v>
      </c>
      <c r="O63" s="48"/>
      <c r="P63" s="48"/>
      <c r="Q63" s="48"/>
      <c r="R63" s="48" t="s">
        <v>76</v>
      </c>
      <c r="S63" s="48"/>
      <c r="T63" s="48" t="s">
        <v>76</v>
      </c>
      <c r="U63" s="48"/>
      <c r="V63" s="48" t="s">
        <v>76</v>
      </c>
      <c r="W63" s="48"/>
      <c r="X63" s="48" t="s">
        <v>76</v>
      </c>
      <c r="Y63" s="48"/>
      <c r="Z63" s="48"/>
      <c r="AA63" s="48" t="s">
        <v>257</v>
      </c>
      <c r="AB63" s="48" t="s">
        <v>258</v>
      </c>
    </row>
    <row r="64" spans="2:28" ht="94.5" x14ac:dyDescent="0.25">
      <c r="B64" s="45"/>
      <c r="C64" s="46">
        <v>57</v>
      </c>
      <c r="D64" s="47" t="s">
        <v>263</v>
      </c>
      <c r="E64" s="48" t="s">
        <v>264</v>
      </c>
      <c r="F64" s="48" t="s">
        <v>265</v>
      </c>
      <c r="G64" s="49" t="s">
        <v>255</v>
      </c>
      <c r="H64" s="49" t="s">
        <v>266</v>
      </c>
      <c r="I64" s="49" t="s">
        <v>256</v>
      </c>
      <c r="J64" s="48" t="s">
        <v>76</v>
      </c>
      <c r="K64" s="48" t="s">
        <v>267</v>
      </c>
      <c r="L64" s="48"/>
      <c r="M64" s="28">
        <v>45352</v>
      </c>
      <c r="N64" s="28">
        <v>45657</v>
      </c>
      <c r="O64" s="48"/>
      <c r="P64" s="48"/>
      <c r="Q64" s="48" t="s">
        <v>76</v>
      </c>
      <c r="R64" s="48"/>
      <c r="S64" s="48" t="s">
        <v>76</v>
      </c>
      <c r="T64" s="48"/>
      <c r="U64" s="48" t="s">
        <v>76</v>
      </c>
      <c r="V64" s="48"/>
      <c r="W64" s="48" t="s">
        <v>76</v>
      </c>
      <c r="X64" s="48"/>
      <c r="Y64" s="48" t="s">
        <v>76</v>
      </c>
      <c r="Z64" s="48" t="s">
        <v>76</v>
      </c>
      <c r="AA64" s="48" t="s">
        <v>257</v>
      </c>
      <c r="AB64" s="48" t="s">
        <v>258</v>
      </c>
    </row>
    <row r="65" spans="2:28" ht="67.5" x14ac:dyDescent="0.25">
      <c r="B65" s="45"/>
      <c r="C65" s="46">
        <v>58</v>
      </c>
      <c r="D65" s="47" t="s">
        <v>268</v>
      </c>
      <c r="E65" s="48" t="s">
        <v>269</v>
      </c>
      <c r="F65" s="48" t="s">
        <v>270</v>
      </c>
      <c r="G65" s="49" t="s">
        <v>255</v>
      </c>
      <c r="H65" s="49" t="s">
        <v>271</v>
      </c>
      <c r="I65" s="49" t="s">
        <v>256</v>
      </c>
      <c r="J65" s="48" t="s">
        <v>76</v>
      </c>
      <c r="K65" s="48"/>
      <c r="L65" s="48"/>
      <c r="M65" s="28">
        <v>45323</v>
      </c>
      <c r="N65" s="28">
        <v>45473</v>
      </c>
      <c r="O65" s="48"/>
      <c r="P65" s="48" t="s">
        <v>76</v>
      </c>
      <c r="Q65" s="48"/>
      <c r="R65" s="48" t="s">
        <v>76</v>
      </c>
      <c r="S65" s="48"/>
      <c r="T65" s="48" t="s">
        <v>76</v>
      </c>
      <c r="U65" s="48"/>
      <c r="V65" s="48"/>
      <c r="W65" s="48"/>
      <c r="X65" s="48"/>
      <c r="Y65" s="48"/>
      <c r="Z65" s="48"/>
      <c r="AA65" s="48" t="s">
        <v>257</v>
      </c>
      <c r="AB65" s="48" t="s">
        <v>258</v>
      </c>
    </row>
    <row r="66" spans="2:28" ht="54" x14ac:dyDescent="0.25">
      <c r="B66" s="45"/>
      <c r="C66" s="46">
        <v>59</v>
      </c>
      <c r="D66" s="47" t="s">
        <v>272</v>
      </c>
      <c r="E66" s="48" t="s">
        <v>273</v>
      </c>
      <c r="F66" s="48" t="s">
        <v>274</v>
      </c>
      <c r="G66" s="49" t="s">
        <v>255</v>
      </c>
      <c r="H66" s="49" t="s">
        <v>275</v>
      </c>
      <c r="I66" s="49" t="s">
        <v>256</v>
      </c>
      <c r="J66" s="48" t="s">
        <v>76</v>
      </c>
      <c r="K66" s="48"/>
      <c r="L66" s="48"/>
      <c r="M66" s="28">
        <v>45474</v>
      </c>
      <c r="N66" s="28">
        <v>45595</v>
      </c>
      <c r="O66" s="48"/>
      <c r="P66" s="48"/>
      <c r="Q66" s="48"/>
      <c r="R66" s="48"/>
      <c r="S66" s="48"/>
      <c r="T66" s="48"/>
      <c r="U66" s="48" t="s">
        <v>76</v>
      </c>
      <c r="V66" s="48"/>
      <c r="W66" s="48"/>
      <c r="X66" s="48"/>
      <c r="Y66" s="48" t="s">
        <v>76</v>
      </c>
      <c r="Z66" s="48"/>
      <c r="AA66" s="48" t="s">
        <v>257</v>
      </c>
      <c r="AB66" s="48" t="s">
        <v>258</v>
      </c>
    </row>
    <row r="67" spans="2:28" ht="94.5" x14ac:dyDescent="0.25">
      <c r="B67" s="45"/>
      <c r="C67" s="46">
        <v>60</v>
      </c>
      <c r="D67" s="47" t="s">
        <v>276</v>
      </c>
      <c r="E67" s="48" t="s">
        <v>277</v>
      </c>
      <c r="F67" s="48" t="s">
        <v>278</v>
      </c>
      <c r="G67" s="49" t="s">
        <v>279</v>
      </c>
      <c r="H67" s="49" t="s">
        <v>280</v>
      </c>
      <c r="I67" s="49" t="s">
        <v>147</v>
      </c>
      <c r="J67" s="48" t="s">
        <v>76</v>
      </c>
      <c r="K67" s="48"/>
      <c r="L67" s="48"/>
      <c r="M67" s="28">
        <v>45597</v>
      </c>
      <c r="N67" s="28">
        <v>45626</v>
      </c>
      <c r="O67" s="48"/>
      <c r="P67" s="48"/>
      <c r="Q67" s="48"/>
      <c r="R67" s="48"/>
      <c r="S67" s="48"/>
      <c r="T67" s="48"/>
      <c r="U67" s="48"/>
      <c r="V67" s="48"/>
      <c r="W67" s="48"/>
      <c r="X67" s="48"/>
      <c r="Y67" s="48" t="s">
        <v>76</v>
      </c>
      <c r="Z67" s="48"/>
      <c r="AA67" s="48" t="s">
        <v>281</v>
      </c>
      <c r="AB67" s="48" t="s">
        <v>282</v>
      </c>
    </row>
    <row r="68" spans="2:28" ht="108" x14ac:dyDescent="0.25">
      <c r="B68" s="45"/>
      <c r="C68" s="46">
        <v>61</v>
      </c>
      <c r="D68" s="47" t="s">
        <v>283</v>
      </c>
      <c r="E68" s="48" t="s">
        <v>284</v>
      </c>
      <c r="F68" s="48" t="s">
        <v>285</v>
      </c>
      <c r="G68" s="49" t="s">
        <v>279</v>
      </c>
      <c r="H68" s="49" t="s">
        <v>286</v>
      </c>
      <c r="I68" s="49" t="s">
        <v>147</v>
      </c>
      <c r="J68" s="48" t="s">
        <v>76</v>
      </c>
      <c r="K68" s="48"/>
      <c r="L68" s="48"/>
      <c r="M68" s="28" t="s">
        <v>287</v>
      </c>
      <c r="N68" s="28">
        <v>45626</v>
      </c>
      <c r="O68" s="48"/>
      <c r="P68" s="48"/>
      <c r="Q68" s="48"/>
      <c r="R68" s="48"/>
      <c r="S68" s="48"/>
      <c r="T68" s="48" t="s">
        <v>76</v>
      </c>
      <c r="U68" s="48"/>
      <c r="V68" s="48"/>
      <c r="W68" s="48"/>
      <c r="X68" s="48"/>
      <c r="Y68" s="48" t="s">
        <v>76</v>
      </c>
      <c r="Z68" s="48"/>
      <c r="AA68" s="48" t="s">
        <v>281</v>
      </c>
      <c r="AB68" s="48" t="s">
        <v>288</v>
      </c>
    </row>
    <row r="69" spans="2:28" ht="216" x14ac:dyDescent="0.25">
      <c r="B69" s="45"/>
      <c r="C69" s="46">
        <v>62</v>
      </c>
      <c r="D69" s="47" t="s">
        <v>289</v>
      </c>
      <c r="E69" s="48" t="s">
        <v>290</v>
      </c>
      <c r="F69" s="48" t="s">
        <v>290</v>
      </c>
      <c r="G69" s="49" t="s">
        <v>279</v>
      </c>
      <c r="H69" s="49" t="s">
        <v>291</v>
      </c>
      <c r="I69" s="49" t="s">
        <v>147</v>
      </c>
      <c r="J69" s="48" t="s">
        <v>76</v>
      </c>
      <c r="K69" s="48"/>
      <c r="L69" s="48"/>
      <c r="M69" s="28" t="s">
        <v>287</v>
      </c>
      <c r="N69" s="28">
        <v>45626</v>
      </c>
      <c r="O69" s="48"/>
      <c r="P69" s="48"/>
      <c r="Q69" s="48"/>
      <c r="R69" s="48"/>
      <c r="S69" s="48"/>
      <c r="T69" s="48" t="s">
        <v>76</v>
      </c>
      <c r="U69" s="48"/>
      <c r="V69" s="48"/>
      <c r="W69" s="48"/>
      <c r="X69" s="48"/>
      <c r="Y69" s="48" t="s">
        <v>76</v>
      </c>
      <c r="Z69" s="48"/>
      <c r="AA69" s="48" t="s">
        <v>281</v>
      </c>
      <c r="AB69" s="48" t="s">
        <v>288</v>
      </c>
    </row>
    <row r="70" spans="2:28" ht="81" x14ac:dyDescent="0.25">
      <c r="B70" s="45"/>
      <c r="C70" s="46">
        <v>63</v>
      </c>
      <c r="D70" s="47" t="s">
        <v>292</v>
      </c>
      <c r="E70" s="48" t="s">
        <v>293</v>
      </c>
      <c r="F70" s="48" t="s">
        <v>278</v>
      </c>
      <c r="G70" s="49" t="s">
        <v>279</v>
      </c>
      <c r="H70" s="49" t="s">
        <v>280</v>
      </c>
      <c r="I70" s="49" t="s">
        <v>147</v>
      </c>
      <c r="J70" s="48" t="s">
        <v>76</v>
      </c>
      <c r="K70" s="48"/>
      <c r="L70" s="48"/>
      <c r="M70" s="28">
        <v>45597</v>
      </c>
      <c r="N70" s="28">
        <v>45626</v>
      </c>
      <c r="O70" s="48"/>
      <c r="P70" s="48"/>
      <c r="Q70" s="48"/>
      <c r="R70" s="48"/>
      <c r="S70" s="48"/>
      <c r="T70" s="48"/>
      <c r="U70" s="48"/>
      <c r="V70" s="48"/>
      <c r="W70" s="48"/>
      <c r="X70" s="48"/>
      <c r="Y70" s="48" t="s">
        <v>76</v>
      </c>
      <c r="Z70" s="48"/>
      <c r="AA70" s="48" t="s">
        <v>281</v>
      </c>
      <c r="AB70" s="48" t="s">
        <v>288</v>
      </c>
    </row>
    <row r="71" spans="2:28" ht="135" x14ac:dyDescent="0.25">
      <c r="B71" s="45"/>
      <c r="C71" s="46">
        <v>64</v>
      </c>
      <c r="D71" s="47" t="s">
        <v>294</v>
      </c>
      <c r="E71" s="48" t="s">
        <v>295</v>
      </c>
      <c r="F71" s="48" t="s">
        <v>295</v>
      </c>
      <c r="G71" s="49" t="s">
        <v>296</v>
      </c>
      <c r="H71" s="49" t="s">
        <v>297</v>
      </c>
      <c r="I71" s="49" t="s">
        <v>298</v>
      </c>
      <c r="J71" s="48" t="s">
        <v>76</v>
      </c>
      <c r="K71" s="48"/>
      <c r="L71" s="48"/>
      <c r="M71" s="28" t="s">
        <v>287</v>
      </c>
      <c r="N71" s="28">
        <v>45626</v>
      </c>
      <c r="O71" s="48"/>
      <c r="P71" s="48"/>
      <c r="Q71" s="48"/>
      <c r="R71" s="48"/>
      <c r="S71" s="48"/>
      <c r="T71" s="48" t="s">
        <v>76</v>
      </c>
      <c r="U71" s="48"/>
      <c r="V71" s="48"/>
      <c r="W71" s="48"/>
      <c r="X71" s="48"/>
      <c r="Y71" s="48" t="s">
        <v>76</v>
      </c>
      <c r="Z71" s="48"/>
      <c r="AA71" s="48" t="s">
        <v>281</v>
      </c>
      <c r="AB71" s="48" t="s">
        <v>299</v>
      </c>
    </row>
    <row r="72" spans="2:28" ht="54" x14ac:dyDescent="0.25">
      <c r="B72" s="45"/>
      <c r="C72" s="46">
        <v>65</v>
      </c>
      <c r="D72" s="47" t="s">
        <v>300</v>
      </c>
      <c r="E72" s="48" t="s">
        <v>301</v>
      </c>
      <c r="F72" s="48" t="s">
        <v>302</v>
      </c>
      <c r="G72" s="49" t="s">
        <v>279</v>
      </c>
      <c r="H72" s="49" t="s">
        <v>303</v>
      </c>
      <c r="I72" s="49" t="s">
        <v>147</v>
      </c>
      <c r="J72" s="48" t="s">
        <v>76</v>
      </c>
      <c r="K72" s="48"/>
      <c r="L72" s="48"/>
      <c r="M72" s="28" t="s">
        <v>304</v>
      </c>
      <c r="N72" s="28" t="s">
        <v>305</v>
      </c>
      <c r="O72" s="48"/>
      <c r="P72" s="48"/>
      <c r="Q72" s="48"/>
      <c r="R72" s="48"/>
      <c r="S72" s="48"/>
      <c r="T72" s="48"/>
      <c r="U72" s="48"/>
      <c r="V72" s="48"/>
      <c r="W72" s="48"/>
      <c r="X72" s="48"/>
      <c r="Y72" s="48" t="s">
        <v>76</v>
      </c>
      <c r="Z72" s="48"/>
      <c r="AA72" s="48" t="s">
        <v>281</v>
      </c>
      <c r="AB72" s="48" t="s">
        <v>288</v>
      </c>
    </row>
    <row r="73" spans="2:28" ht="135" x14ac:dyDescent="0.25">
      <c r="B73" s="45"/>
      <c r="C73" s="46">
        <v>66</v>
      </c>
      <c r="D73" s="47" t="s">
        <v>306</v>
      </c>
      <c r="E73" s="48" t="s">
        <v>307</v>
      </c>
      <c r="F73" s="48" t="s">
        <v>307</v>
      </c>
      <c r="G73" s="49" t="s">
        <v>149</v>
      </c>
      <c r="H73" s="49" t="s">
        <v>308</v>
      </c>
      <c r="I73" s="49" t="s">
        <v>147</v>
      </c>
      <c r="J73" s="48" t="s">
        <v>76</v>
      </c>
      <c r="K73" s="48"/>
      <c r="L73" s="48"/>
      <c r="M73" s="28" t="s">
        <v>304</v>
      </c>
      <c r="N73" s="28" t="s">
        <v>305</v>
      </c>
      <c r="O73" s="48"/>
      <c r="P73" s="48"/>
      <c r="Q73" s="48"/>
      <c r="R73" s="48"/>
      <c r="S73" s="48"/>
      <c r="T73" s="48"/>
      <c r="U73" s="48"/>
      <c r="V73" s="48"/>
      <c r="W73" s="48"/>
      <c r="X73" s="48"/>
      <c r="Y73" s="48" t="s">
        <v>76</v>
      </c>
      <c r="Z73" s="48"/>
      <c r="AA73" s="48" t="s">
        <v>281</v>
      </c>
      <c r="AB73" s="48" t="s">
        <v>288</v>
      </c>
    </row>
    <row r="74" spans="2:28" ht="135" x14ac:dyDescent="0.25">
      <c r="B74" s="45"/>
      <c r="C74" s="46">
        <v>67</v>
      </c>
      <c r="D74" s="47" t="s">
        <v>309</v>
      </c>
      <c r="E74" s="48" t="s">
        <v>310</v>
      </c>
      <c r="F74" s="48" t="s">
        <v>311</v>
      </c>
      <c r="G74" s="49" t="s">
        <v>149</v>
      </c>
      <c r="H74" s="49" t="s">
        <v>308</v>
      </c>
      <c r="I74" s="49" t="s">
        <v>147</v>
      </c>
      <c r="J74" s="48" t="s">
        <v>76</v>
      </c>
      <c r="K74" s="48"/>
      <c r="L74" s="48"/>
      <c r="M74" s="28" t="s">
        <v>287</v>
      </c>
      <c r="N74" s="28" t="s">
        <v>305</v>
      </c>
      <c r="O74" s="48"/>
      <c r="P74" s="48"/>
      <c r="Q74" s="48"/>
      <c r="R74" s="48"/>
      <c r="S74" s="48"/>
      <c r="T74" s="48" t="s">
        <v>76</v>
      </c>
      <c r="U74" s="48"/>
      <c r="V74" s="48"/>
      <c r="W74" s="48"/>
      <c r="X74" s="48"/>
      <c r="Y74" s="48" t="s">
        <v>76</v>
      </c>
      <c r="Z74" s="48"/>
      <c r="AA74" s="48" t="s">
        <v>281</v>
      </c>
      <c r="AB74" s="48" t="s">
        <v>282</v>
      </c>
    </row>
    <row r="75" spans="2:28" ht="108" x14ac:dyDescent="0.25">
      <c r="B75" s="45"/>
      <c r="C75" s="46">
        <v>68</v>
      </c>
      <c r="D75" s="47" t="s">
        <v>312</v>
      </c>
      <c r="E75" s="48" t="s">
        <v>313</v>
      </c>
      <c r="F75" s="48" t="s">
        <v>314</v>
      </c>
      <c r="G75" s="49" t="s">
        <v>149</v>
      </c>
      <c r="H75" s="49" t="s">
        <v>315</v>
      </c>
      <c r="I75" s="49" t="s">
        <v>147</v>
      </c>
      <c r="J75" s="48" t="s">
        <v>76</v>
      </c>
      <c r="K75" s="48"/>
      <c r="L75" s="48"/>
      <c r="M75" s="28" t="s">
        <v>304</v>
      </c>
      <c r="N75" s="28" t="s">
        <v>305</v>
      </c>
      <c r="O75" s="48"/>
      <c r="P75" s="48"/>
      <c r="Q75" s="48"/>
      <c r="R75" s="48"/>
      <c r="S75" s="48"/>
      <c r="T75" s="48"/>
      <c r="U75" s="48"/>
      <c r="V75" s="48"/>
      <c r="W75" s="48"/>
      <c r="X75" s="48"/>
      <c r="Y75" s="48" t="s">
        <v>202</v>
      </c>
      <c r="Z75" s="48"/>
      <c r="AA75" s="48" t="s">
        <v>281</v>
      </c>
      <c r="AB75" s="48" t="s">
        <v>299</v>
      </c>
    </row>
    <row r="76" spans="2:28" ht="67.5" x14ac:dyDescent="0.25">
      <c r="B76" s="50" t="s">
        <v>316</v>
      </c>
      <c r="C76" s="46">
        <v>69</v>
      </c>
      <c r="D76" s="47" t="s">
        <v>317</v>
      </c>
      <c r="E76" s="48" t="s">
        <v>318</v>
      </c>
      <c r="F76" s="48" t="s">
        <v>319</v>
      </c>
      <c r="G76" s="49" t="s">
        <v>320</v>
      </c>
      <c r="H76" s="49"/>
      <c r="I76" s="49" t="s">
        <v>25</v>
      </c>
      <c r="J76" s="48" t="s">
        <v>76</v>
      </c>
      <c r="K76" s="48"/>
      <c r="L76" s="48"/>
      <c r="M76" s="28">
        <v>45383</v>
      </c>
      <c r="N76" s="28">
        <v>45565</v>
      </c>
      <c r="O76" s="48"/>
      <c r="P76" s="48"/>
      <c r="Q76" s="48"/>
      <c r="R76" s="48" t="s">
        <v>76</v>
      </c>
      <c r="S76" s="48"/>
      <c r="T76" s="48"/>
      <c r="U76" s="48"/>
      <c r="V76" s="48"/>
      <c r="W76" s="48" t="s">
        <v>76</v>
      </c>
      <c r="X76" s="48"/>
      <c r="Y76" s="48"/>
      <c r="Z76" s="48"/>
      <c r="AA76" s="48" t="s">
        <v>93</v>
      </c>
      <c r="AB76" s="48"/>
    </row>
    <row r="77" spans="2:28" ht="67.5" x14ac:dyDescent="0.25">
      <c r="B77" s="50"/>
      <c r="C77" s="46">
        <v>70</v>
      </c>
      <c r="D77" s="47" t="s">
        <v>321</v>
      </c>
      <c r="E77" s="48" t="s">
        <v>322</v>
      </c>
      <c r="F77" s="48" t="s">
        <v>323</v>
      </c>
      <c r="G77" s="49" t="s">
        <v>320</v>
      </c>
      <c r="H77" s="49"/>
      <c r="I77" s="49" t="s">
        <v>25</v>
      </c>
      <c r="J77" s="48" t="s">
        <v>76</v>
      </c>
      <c r="K77" s="48"/>
      <c r="L77" s="48"/>
      <c r="M77" s="28">
        <v>45413</v>
      </c>
      <c r="N77" s="28">
        <v>45443</v>
      </c>
      <c r="O77" s="48"/>
      <c r="P77" s="48"/>
      <c r="Q77" s="48"/>
      <c r="R77" s="48"/>
      <c r="S77" s="48" t="s">
        <v>76</v>
      </c>
      <c r="T77" s="48"/>
      <c r="U77" s="48"/>
      <c r="V77" s="48"/>
      <c r="W77" s="48"/>
      <c r="X77" s="48"/>
      <c r="Y77" s="48"/>
      <c r="Z77" s="48"/>
      <c r="AA77" s="48" t="s">
        <v>93</v>
      </c>
      <c r="AB77" s="48"/>
    </row>
    <row r="78" spans="2:28" ht="81" x14ac:dyDescent="0.25">
      <c r="B78" s="50"/>
      <c r="C78" s="46">
        <v>71</v>
      </c>
      <c r="D78" s="47" t="s">
        <v>324</v>
      </c>
      <c r="E78" s="48" t="s">
        <v>325</v>
      </c>
      <c r="F78" s="48" t="s">
        <v>326</v>
      </c>
      <c r="G78" s="49" t="s">
        <v>320</v>
      </c>
      <c r="H78" s="49"/>
      <c r="I78" s="49" t="s">
        <v>25</v>
      </c>
      <c r="J78" s="48" t="s">
        <v>76</v>
      </c>
      <c r="K78" s="48"/>
      <c r="L78" s="48"/>
      <c r="M78" s="28">
        <v>45505</v>
      </c>
      <c r="N78" s="28">
        <v>45535</v>
      </c>
      <c r="O78" s="48"/>
      <c r="P78" s="48"/>
      <c r="Q78" s="48"/>
      <c r="R78" s="48"/>
      <c r="S78" s="48"/>
      <c r="T78" s="48"/>
      <c r="U78" s="48"/>
      <c r="V78" s="48" t="s">
        <v>76</v>
      </c>
      <c r="W78" s="48"/>
      <c r="X78" s="48"/>
      <c r="Y78" s="48"/>
      <c r="Z78" s="48"/>
      <c r="AA78" s="48" t="s">
        <v>93</v>
      </c>
      <c r="AB78" s="48"/>
    </row>
    <row r="79" spans="2:28" ht="81" x14ac:dyDescent="0.25">
      <c r="B79" s="50"/>
      <c r="C79" s="46">
        <v>72</v>
      </c>
      <c r="D79" s="47" t="s">
        <v>327</v>
      </c>
      <c r="E79" s="48" t="s">
        <v>325</v>
      </c>
      <c r="F79" s="48" t="s">
        <v>326</v>
      </c>
      <c r="G79" s="49" t="s">
        <v>209</v>
      </c>
      <c r="H79" s="49" t="s">
        <v>275</v>
      </c>
      <c r="I79" s="49" t="s">
        <v>145</v>
      </c>
      <c r="J79" s="48" t="s">
        <v>76</v>
      </c>
      <c r="K79" s="48"/>
      <c r="L79" s="48"/>
      <c r="M79" s="28">
        <v>45505</v>
      </c>
      <c r="N79" s="28">
        <v>45535</v>
      </c>
      <c r="O79" s="48"/>
      <c r="P79" s="48"/>
      <c r="Q79" s="48"/>
      <c r="R79" s="48"/>
      <c r="S79" s="48"/>
      <c r="T79" s="48"/>
      <c r="U79" s="48"/>
      <c r="V79" s="48" t="s">
        <v>76</v>
      </c>
      <c r="W79" s="48"/>
      <c r="X79" s="48"/>
      <c r="Y79" s="48"/>
      <c r="Z79" s="48"/>
      <c r="AA79" s="48" t="s">
        <v>93</v>
      </c>
      <c r="AB79" s="48"/>
    </row>
    <row r="80" spans="2:28" ht="81" x14ac:dyDescent="0.25">
      <c r="B80" s="50"/>
      <c r="C80" s="46">
        <v>73</v>
      </c>
      <c r="D80" s="47" t="s">
        <v>328</v>
      </c>
      <c r="E80" s="48" t="s">
        <v>325</v>
      </c>
      <c r="F80" s="48" t="s">
        <v>326</v>
      </c>
      <c r="G80" s="49" t="s">
        <v>329</v>
      </c>
      <c r="H80" s="49" t="s">
        <v>275</v>
      </c>
      <c r="I80" s="49" t="s">
        <v>182</v>
      </c>
      <c r="J80" s="48" t="s">
        <v>76</v>
      </c>
      <c r="K80" s="48"/>
      <c r="L80" s="48"/>
      <c r="M80" s="28">
        <v>45505</v>
      </c>
      <c r="N80" s="28">
        <v>45535</v>
      </c>
      <c r="O80" s="48"/>
      <c r="P80" s="48"/>
      <c r="Q80" s="48"/>
      <c r="R80" s="48"/>
      <c r="S80" s="48"/>
      <c r="T80" s="48"/>
      <c r="U80" s="48"/>
      <c r="V80" s="48" t="s">
        <v>76</v>
      </c>
      <c r="W80" s="48"/>
      <c r="X80" s="48"/>
      <c r="Y80" s="48"/>
      <c r="Z80" s="48"/>
      <c r="AA80" s="48" t="s">
        <v>93</v>
      </c>
      <c r="AB80" s="48"/>
    </row>
    <row r="81" spans="2:28" ht="81" x14ac:dyDescent="0.25">
      <c r="B81" s="50"/>
      <c r="C81" s="46">
        <v>74</v>
      </c>
      <c r="D81" s="47" t="s">
        <v>330</v>
      </c>
      <c r="E81" s="48" t="s">
        <v>325</v>
      </c>
      <c r="F81" s="48" t="s">
        <v>326</v>
      </c>
      <c r="G81" s="49" t="s">
        <v>118</v>
      </c>
      <c r="H81" s="49" t="s">
        <v>275</v>
      </c>
      <c r="I81" s="49" t="s">
        <v>120</v>
      </c>
      <c r="J81" s="48" t="s">
        <v>76</v>
      </c>
      <c r="K81" s="48"/>
      <c r="L81" s="48"/>
      <c r="M81" s="28">
        <v>45505</v>
      </c>
      <c r="N81" s="28">
        <v>45535</v>
      </c>
      <c r="O81" s="48"/>
      <c r="P81" s="48"/>
      <c r="Q81" s="48"/>
      <c r="R81" s="48"/>
      <c r="S81" s="48"/>
      <c r="T81" s="48"/>
      <c r="U81" s="48"/>
      <c r="V81" s="48" t="s">
        <v>76</v>
      </c>
      <c r="W81" s="48"/>
      <c r="X81" s="48"/>
      <c r="Y81" s="48"/>
      <c r="Z81" s="48"/>
      <c r="AA81" s="48" t="s">
        <v>93</v>
      </c>
      <c r="AB81" s="48"/>
    </row>
    <row r="82" spans="2:28" ht="81" x14ac:dyDescent="0.25">
      <c r="B82" s="50"/>
      <c r="C82" s="46">
        <v>75</v>
      </c>
      <c r="D82" s="47" t="s">
        <v>331</v>
      </c>
      <c r="E82" s="48" t="s">
        <v>332</v>
      </c>
      <c r="F82" s="48" t="s">
        <v>333</v>
      </c>
      <c r="G82" s="49" t="s">
        <v>334</v>
      </c>
      <c r="H82" s="49" t="s">
        <v>275</v>
      </c>
      <c r="I82" s="49" t="s">
        <v>145</v>
      </c>
      <c r="J82" s="48" t="s">
        <v>76</v>
      </c>
      <c r="K82" s="48"/>
      <c r="L82" s="48"/>
      <c r="M82" s="28">
        <v>45536</v>
      </c>
      <c r="N82" s="28">
        <v>45565</v>
      </c>
      <c r="O82" s="48"/>
      <c r="P82" s="48"/>
      <c r="Q82" s="48"/>
      <c r="R82" s="48"/>
      <c r="S82" s="48"/>
      <c r="T82" s="48"/>
      <c r="U82" s="48"/>
      <c r="V82" s="48"/>
      <c r="W82" s="48" t="s">
        <v>76</v>
      </c>
      <c r="X82" s="48"/>
      <c r="Y82" s="48"/>
      <c r="Z82" s="48"/>
      <c r="AA82" s="48" t="s">
        <v>93</v>
      </c>
      <c r="AB82" s="48"/>
    </row>
    <row r="83" spans="2:28" ht="54" x14ac:dyDescent="0.25">
      <c r="B83" s="50"/>
      <c r="C83" s="46">
        <v>76</v>
      </c>
      <c r="D83" s="47" t="s">
        <v>335</v>
      </c>
      <c r="E83" s="48" t="s">
        <v>332</v>
      </c>
      <c r="F83" s="48" t="s">
        <v>333</v>
      </c>
      <c r="G83" s="49" t="s">
        <v>336</v>
      </c>
      <c r="H83" s="49" t="s">
        <v>275</v>
      </c>
      <c r="I83" s="49" t="s">
        <v>147</v>
      </c>
      <c r="J83" s="48" t="s">
        <v>76</v>
      </c>
      <c r="K83" s="48"/>
      <c r="L83" s="48"/>
      <c r="M83" s="28">
        <v>45536</v>
      </c>
      <c r="N83" s="28">
        <v>45565</v>
      </c>
      <c r="O83" s="48"/>
      <c r="P83" s="48"/>
      <c r="Q83" s="48"/>
      <c r="R83" s="48"/>
      <c r="S83" s="48"/>
      <c r="T83" s="48"/>
      <c r="U83" s="48"/>
      <c r="V83" s="48"/>
      <c r="W83" s="48" t="s">
        <v>76</v>
      </c>
      <c r="X83" s="48"/>
      <c r="Y83" s="48"/>
      <c r="Z83" s="48"/>
      <c r="AA83" s="48" t="s">
        <v>93</v>
      </c>
      <c r="AB83" s="48"/>
    </row>
    <row r="84" spans="2:28" ht="54" x14ac:dyDescent="0.25">
      <c r="B84" s="50"/>
      <c r="C84" s="46">
        <v>77</v>
      </c>
      <c r="D84" s="47" t="s">
        <v>337</v>
      </c>
      <c r="E84" s="48" t="s">
        <v>332</v>
      </c>
      <c r="F84" s="48" t="s">
        <v>333</v>
      </c>
      <c r="G84" s="49" t="s">
        <v>118</v>
      </c>
      <c r="H84" s="49" t="s">
        <v>275</v>
      </c>
      <c r="I84" s="49" t="s">
        <v>120</v>
      </c>
      <c r="J84" s="48" t="s">
        <v>76</v>
      </c>
      <c r="K84" s="48"/>
      <c r="L84" s="48"/>
      <c r="M84" s="28">
        <v>45536</v>
      </c>
      <c r="N84" s="28">
        <v>45565</v>
      </c>
      <c r="O84" s="48"/>
      <c r="P84" s="48"/>
      <c r="Q84" s="48"/>
      <c r="R84" s="48"/>
      <c r="S84" s="48"/>
      <c r="T84" s="48"/>
      <c r="U84" s="48"/>
      <c r="V84" s="48"/>
      <c r="W84" s="48" t="s">
        <v>76</v>
      </c>
      <c r="X84" s="48"/>
      <c r="Y84" s="48"/>
      <c r="Z84" s="48"/>
      <c r="AA84" s="48" t="s">
        <v>93</v>
      </c>
      <c r="AB84" s="48"/>
    </row>
    <row r="85" spans="2:28" ht="67.5" x14ac:dyDescent="0.25">
      <c r="B85" s="50"/>
      <c r="C85" s="46">
        <v>78</v>
      </c>
      <c r="D85" s="47" t="s">
        <v>338</v>
      </c>
      <c r="E85" s="48" t="s">
        <v>339</v>
      </c>
      <c r="F85" s="48" t="s">
        <v>340</v>
      </c>
      <c r="G85" s="49" t="s">
        <v>320</v>
      </c>
      <c r="H85" s="49"/>
      <c r="I85" s="49" t="s">
        <v>25</v>
      </c>
      <c r="J85" s="48" t="s">
        <v>76</v>
      </c>
      <c r="K85" s="48"/>
      <c r="L85" s="48"/>
      <c r="M85" s="28">
        <v>45413</v>
      </c>
      <c r="N85" s="28">
        <v>45443</v>
      </c>
      <c r="O85" s="48"/>
      <c r="P85" s="48"/>
      <c r="Q85" s="48"/>
      <c r="R85" s="48"/>
      <c r="S85" s="48" t="s">
        <v>76</v>
      </c>
      <c r="T85" s="48"/>
      <c r="U85" s="48"/>
      <c r="V85" s="48"/>
      <c r="W85" s="48"/>
      <c r="X85" s="48"/>
      <c r="Y85" s="48"/>
      <c r="Z85" s="48"/>
      <c r="AA85" s="48" t="s">
        <v>93</v>
      </c>
      <c r="AB85" s="48"/>
    </row>
    <row r="86" spans="2:28" ht="94.5" x14ac:dyDescent="0.25">
      <c r="B86" s="50"/>
      <c r="C86" s="46">
        <v>79</v>
      </c>
      <c r="D86" s="47" t="s">
        <v>341</v>
      </c>
      <c r="E86" s="48" t="s">
        <v>342</v>
      </c>
      <c r="F86" s="48" t="s">
        <v>343</v>
      </c>
      <c r="G86" s="49" t="s">
        <v>320</v>
      </c>
      <c r="H86" s="49"/>
      <c r="I86" s="49" t="s">
        <v>25</v>
      </c>
      <c r="J86" s="48" t="s">
        <v>76</v>
      </c>
      <c r="K86" s="48"/>
      <c r="L86" s="48"/>
      <c r="M86" s="28">
        <v>45383</v>
      </c>
      <c r="N86" s="28">
        <v>45565</v>
      </c>
      <c r="O86" s="48"/>
      <c r="P86" s="48"/>
      <c r="Q86" s="48"/>
      <c r="R86" s="48" t="s">
        <v>76</v>
      </c>
      <c r="S86" s="48"/>
      <c r="T86" s="48"/>
      <c r="U86" s="48"/>
      <c r="V86" s="48"/>
      <c r="W86" s="48"/>
      <c r="X86" s="48"/>
      <c r="Y86" s="48"/>
      <c r="Z86" s="48"/>
      <c r="AA86" s="48" t="s">
        <v>93</v>
      </c>
      <c r="AB86" s="48"/>
    </row>
    <row r="87" spans="2:28" ht="67.5" x14ac:dyDescent="0.25">
      <c r="B87" s="50"/>
      <c r="C87" s="46">
        <v>80</v>
      </c>
      <c r="D87" s="47" t="s">
        <v>344</v>
      </c>
      <c r="E87" s="48" t="s">
        <v>345</v>
      </c>
      <c r="F87" s="48" t="s">
        <v>345</v>
      </c>
      <c r="G87" s="49" t="s">
        <v>320</v>
      </c>
      <c r="H87" s="49"/>
      <c r="I87" s="49" t="s">
        <v>25</v>
      </c>
      <c r="J87" s="48" t="s">
        <v>76</v>
      </c>
      <c r="K87" s="48"/>
      <c r="L87" s="48"/>
      <c r="M87" s="28">
        <v>45474</v>
      </c>
      <c r="N87" s="28">
        <v>45504</v>
      </c>
      <c r="O87" s="48"/>
      <c r="P87" s="48"/>
      <c r="Q87" s="48"/>
      <c r="R87" s="48"/>
      <c r="S87" s="48"/>
      <c r="T87" s="48"/>
      <c r="U87" s="48" t="s">
        <v>76</v>
      </c>
      <c r="V87" s="48"/>
      <c r="W87" s="48"/>
      <c r="X87" s="48"/>
      <c r="Y87" s="48"/>
      <c r="Z87" s="48"/>
      <c r="AA87" s="48" t="s">
        <v>93</v>
      </c>
      <c r="AB87" s="48"/>
    </row>
  </sheetData>
  <dataConsolidate/>
  <mergeCells count="16">
    <mergeCell ref="AA6:AB6"/>
    <mergeCell ref="B8:B75"/>
    <mergeCell ref="B76:B87"/>
    <mergeCell ref="B6:B7"/>
    <mergeCell ref="C6:F6"/>
    <mergeCell ref="G6:I6"/>
    <mergeCell ref="J6:L6"/>
    <mergeCell ref="M6:N6"/>
    <mergeCell ref="O6:Z6"/>
    <mergeCell ref="B2:C2"/>
    <mergeCell ref="E2:R3"/>
    <mergeCell ref="S2:AB5"/>
    <mergeCell ref="B3:C3"/>
    <mergeCell ref="B4:C4"/>
    <mergeCell ref="E4:R5"/>
    <mergeCell ref="B5:C5"/>
  </mergeCells>
  <dataValidations count="12">
    <dataValidation allowBlank="1" showInputMessage="1" showErrorMessage="1" promptTitle="Escribir" prompt="Meta de la actividad, de acuerdo con lo establecido en la Meta/Producto y Medio de Verificación, que corresponde al mes del autocontrol" sqref="O8:Z57" xr:uid="{F8F6C454-8CED-4148-B5CB-AA5043588F65}"/>
    <dataValidation allowBlank="1" showInputMessage="1" showErrorMessage="1" promptTitle="Escribir" prompt="Subproceso al que contribuye el cumplimiento de la actividad" sqref="AB8:AB57" xr:uid="{D38B75D1-D808-4F37-891F-C35CBCC98BE0}"/>
    <dataValidation allowBlank="1" showInputMessage="1" showErrorMessage="1" promptTitle="Escribir" prompt="Proceso al que contribuye el cumplimiento de la actividad" sqref="AA8:AA57" xr:uid="{9863AD0B-2CAA-46C6-B038-8C0E808110AE}"/>
    <dataValidation allowBlank="1" showInputMessage="1" showErrorMessage="1" promptTitle="Escribir" prompt="Área(s) que ayuda a ejecutar la actividad o tiene influencia indispensable sobre el FCE." sqref="H8:H57" xr:uid="{0181C387-8C61-4687-9557-F7CD8FC60EB8}"/>
    <dataValidation allowBlank="1" showInputMessage="1" showErrorMessage="1" promptTitle="Escribir" prompt="Área que ejecuta la actividad o tiene mayor impacto directo en el resultado.  " sqref="G8:G57" xr:uid="{CD3E0999-5DA7-41C0-AE6C-10FA477F16E8}"/>
    <dataValidation allowBlank="1" showInputMessage="1" showErrorMessage="1" promptTitle="Escribir" prompt="Fecha fin de la actividad, de acuerdo con las fechas de entrega del medio de verificación en formato DD/MM/AAAA" sqref="N8:N57" xr:uid="{62869D80-1DA5-4BFE-ABE6-F42BED8C17D7}"/>
    <dataValidation allowBlank="1" showInputMessage="1" showErrorMessage="1" promptTitle="Escribir" prompt="Fecha de inicio de la actividad, de acuerdo con las fechas de entrega del medio de verificación en formato DD/MM/AAAA" sqref="M8:M57" xr:uid="{5EB282BB-8864-4D2B-802B-D7273E442BBD}"/>
    <dataValidation type="list" allowBlank="1" showInputMessage="1" showErrorMessage="1" promptTitle="Seleccionar" prompt="X si no se requiere recursos de funcionamiento o inversión" sqref="J8:J57" xr:uid="{150825F6-F569-4A53-915B-B693336D23EF}">
      <formula1>"X"</formula1>
    </dataValidation>
    <dataValidation allowBlank="1" showInputMessage="1" showErrorMessage="1" promptTitle="Escribir" prompt="Superior jerárquico del factor crítico de éxito que ayuda a impulsar la actividad con la alta dirección." sqref="I8:I57" xr:uid="{EF17244B-DD49-48C4-8F75-E5F5C3CEE2A2}"/>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8:F57" xr:uid="{002E3A0C-BF2A-4682-B989-E3F3F0F8ADBF}"/>
    <dataValidation allowBlank="1" showInputMessage="1" showErrorMessage="1" promptTitle="Escribir" prompt="Expresión concreta y cuantificable establecida por la primera línea de defensa en el plan de acción que evidenciará el cumplimiento de la actividad." sqref="E8:E57" xr:uid="{DDA677CF-9584-47D1-961B-8F1EEC32B16B}"/>
    <dataValidation allowBlank="1" showInputMessage="1" showErrorMessage="1" promptTitle="Escribir" prompt="Nombre de la actividad (Inicia con verbo en infinitivo)" sqref="D8:D57" xr:uid="{A0A5B435-4DF2-4759-AAE4-D9FD0B3AB550}"/>
  </dataValidations>
  <printOptions horizontalCentered="1"/>
  <pageMargins left="0" right="0" top="0.74803149606299213" bottom="0.74803149606299213" header="0.31496062992125984" footer="0.31496062992125984"/>
  <pageSetup scale="50" orientation="landscape" r:id="rId1"/>
  <headerFooter>
    <oddFooter>&amp;LMPEE0109F01-03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ficha resumen</vt:lpstr>
      <vt:lpstr>Formato Cronograma Actividades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 Rodriguez Gomez</dc:creator>
  <cp:lastModifiedBy>Eliana Rodriguez Gomez</cp:lastModifiedBy>
  <dcterms:created xsi:type="dcterms:W3CDTF">2024-02-08T15:34:46Z</dcterms:created>
  <dcterms:modified xsi:type="dcterms:W3CDTF">2024-02-08T16:20:38Z</dcterms:modified>
</cp:coreProperties>
</file>